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11"/>
  </bookViews>
  <sheets>
    <sheet name="1部门预算收支总表" sheetId="16" r:id="rId1"/>
    <sheet name="2收入预算总表" sheetId="20" r:id="rId2"/>
    <sheet name="3支出预算总表" sheetId="21" r:id="rId3"/>
    <sheet name="4一般公共预算和政府性基金收支总表" sheetId="8" r:id="rId4"/>
    <sheet name="5一般公共预算支出表" sheetId="10" r:id="rId5"/>
    <sheet name="6支出分类汇总表" sheetId="24" r:id="rId6"/>
    <sheet name="7基金支出表" sheetId="22" r:id="rId7"/>
    <sheet name="8国有资本经营预算情况表" sheetId="34" r:id="rId8"/>
    <sheet name="9三公经费表" sheetId="30" r:id="rId9"/>
    <sheet name="10政府采购" sheetId="32" r:id="rId10"/>
    <sheet name="11部门(单位)整体绩效目标表" sheetId="36" r:id="rId11"/>
    <sheet name="12部门预算项目绩效目标表" sheetId="37" r:id="rId12"/>
  </sheets>
  <definedNames>
    <definedName name="_xlnm._FilterDatabase" localSheetId="1" hidden="1">'2收入预算总表'!$A$1:$S$24</definedName>
    <definedName name="_xlnm._FilterDatabase" localSheetId="2" hidden="1">'3支出预算总表'!$A$1:$K$24</definedName>
    <definedName name="_xlnm._FilterDatabase" localSheetId="4" hidden="1">'5一般公共预算支出表'!$A$1:$K$24</definedName>
    <definedName name="bookmark288" localSheetId="11">'12部门预算项目绩效目标表'!$A$1</definedName>
    <definedName name="_xlnm.Print_Area" localSheetId="9">'10政府采购'!$A$1:$AC$7</definedName>
    <definedName name="_xlnm.Print_Area" localSheetId="0">'1部门预算收支总表'!$A$1:$N$26</definedName>
    <definedName name="_xlnm.Print_Area" localSheetId="1">'2收入预算总表'!$A$1:$S$19</definedName>
    <definedName name="_xlnm.Print_Area" localSheetId="2">'3支出预算总表'!$A$1:$K$19</definedName>
    <definedName name="_xlnm.Print_Area" localSheetId="3">'4一般公共预算和政府性基金收支总表'!$A$1:$M$36</definedName>
    <definedName name="_xlnm.Print_Area" localSheetId="4">'5一般公共预算支出表'!$A$1:$K$19</definedName>
    <definedName name="_xlnm.Print_Area" localSheetId="5">'6支出分类汇总表'!$A$1:$P$26</definedName>
    <definedName name="_xlnm.Print_Area" localSheetId="6">'7基金支出表'!$A$1:$K$6</definedName>
    <definedName name="_xlnm.Print_Area" localSheetId="7">'8国有资本经营预算情况表'!$A$1:$O$5</definedName>
    <definedName name="_xlnm.Print_Area" localSheetId="8">'9三公经费表'!$A$1:$B$10</definedName>
    <definedName name="_xlnm.Print_Titles" localSheetId="9">'10政府采购'!$1:$7</definedName>
    <definedName name="_xlnm.Print_Titles" localSheetId="0">'1部门预算收支总表'!$1:$8</definedName>
    <definedName name="_xlnm.Print_Titles" localSheetId="1">'2收入预算总表'!$1:$6</definedName>
    <definedName name="_xlnm.Print_Titles" localSheetId="2">'3支出预算总表'!$1:$6</definedName>
    <definedName name="_xlnm.Print_Titles" localSheetId="3">'4一般公共预算和政府性基金收支总表'!$1:$7</definedName>
    <definedName name="_xlnm.Print_Titles" localSheetId="4">'5一般公共预算支出表'!$1:$6</definedName>
    <definedName name="_xlnm.Print_Titles" localSheetId="5">'6支出分类汇总表'!$1:$6</definedName>
    <definedName name="_xlnm.Print_Titles" localSheetId="6">'7基金支出表'!$1:$6</definedName>
    <definedName name="_xlnm.Print_Titles" localSheetId="7">'8国有资本经营预算情况表'!$1:$5</definedName>
    <definedName name="_xlnm.Print_Titles" localSheetId="8">'9三公经费表'!$1:$4</definedName>
  </definedNames>
  <calcPr calcId="144525"/>
</workbook>
</file>

<file path=xl/sharedStrings.xml><?xml version="1.0" encoding="utf-8"?>
<sst xmlns="http://schemas.openxmlformats.org/spreadsheetml/2006/main" count="790" uniqueCount="406">
  <si>
    <t>预算01表</t>
  </si>
  <si>
    <t xml:space="preserve"> 2020年部门收支总体情况表</t>
  </si>
  <si>
    <t>单位名称：平顶山市新华区人大常委会</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</si>
  <si>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</si>
  <si>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</si>
  <si>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</si>
  <si>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</si>
  <si>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</si>
  <si>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</si>
  <si>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</si>
  <si>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</si>
  <si>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</si>
  <si>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</si>
  <si>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</si>
  <si>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</si>
  <si>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</si>
  <si>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国有基本经营预算</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</si>
  <si>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</si>
  <si>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</si>
  <si>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</si>
  <si>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</si>
  <si>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</si>
  <si>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</si>
  <si>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</si>
  <si>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</si>
  <si>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</si>
  <si>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</si>
  <si>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</si>
  <si>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</si>
  <si>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二、项目支出（专项）</t>
  </si>
  <si>
    <t>其他一般公共预算收入</t>
  </si>
  <si>
    <t xml:space="preserve">   </t>
  </si>
  <si>
    <t>国有资本经营预算</t>
  </si>
  <si>
    <t>本年收入小计</t>
  </si>
  <si>
    <t>加：部门财政性资金结转</t>
  </si>
  <si>
    <t xml:space="preserve">    用事业单位基金
    弥补收支差额</t>
  </si>
  <si>
    <t xml:space="preserve">  收  入  合  计</t>
  </si>
  <si>
    <t>支 出 合 计</t>
  </si>
  <si>
    <t>预算02表</t>
  </si>
  <si>
    <t>2020年部门收入总体情况表</t>
  </si>
  <si>
    <t>单位代码</t>
  </si>
  <si>
    <t>单位名称</t>
  </si>
  <si>
    <t>支出功能分类编码</t>
  </si>
  <si>
    <t>支出功能分类名称</t>
  </si>
  <si>
    <t>总计</t>
  </si>
  <si>
    <t>事业收入（不含教育收费）</t>
  </si>
  <si>
    <t xml:space="preserve">经营收入   </t>
  </si>
  <si>
    <t>纳入预算管理的行政事业性收费</t>
  </si>
  <si>
    <t>国有资产资源有偿使用收入</t>
  </si>
  <si>
    <t>**</t>
  </si>
  <si>
    <t>100001</t>
  </si>
  <si>
    <t xml:space="preserve">  100001</t>
  </si>
  <si>
    <t>平顶山市新华区人大常委会办公室</t>
  </si>
  <si>
    <t>行政运行（人大事务）</t>
  </si>
  <si>
    <t>一般行政管理事务（人大事务）</t>
  </si>
  <si>
    <t>人大会议</t>
  </si>
  <si>
    <t>人大监督</t>
  </si>
  <si>
    <t>人大代表履职能力提升</t>
  </si>
  <si>
    <t>代表工作</t>
  </si>
  <si>
    <t>其他人大事务支出</t>
  </si>
  <si>
    <t>行政单位离退休</t>
  </si>
  <si>
    <t>机关事业单位基本养老保险缴费支出</t>
  </si>
  <si>
    <t>行政单位医疗</t>
  </si>
  <si>
    <t>住房公积金</t>
  </si>
  <si>
    <t>预算03表</t>
  </si>
  <si>
    <t>2020年部门支出总体情况表</t>
  </si>
  <si>
    <t>基本支出</t>
  </si>
  <si>
    <t>项目支出</t>
  </si>
  <si>
    <t>工资福利支出</t>
  </si>
  <si>
    <t>商品服务支出</t>
  </si>
  <si>
    <t>对个人和家庭的补助</t>
  </si>
  <si>
    <t>专项资金</t>
  </si>
  <si>
    <t>预算04表</t>
  </si>
  <si>
    <t>2020年财政拨款收支总体情况表</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</si>
  <si>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</si>
  <si>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</si>
  <si>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</si>
  <si>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</si>
  <si>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</si>
  <si>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</si>
  <si>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</si>
  <si>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</si>
  <si>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</si>
  <si>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</si>
  <si>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</si>
  <si>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</si>
  <si>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</si>
  <si>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</si>
  <si>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</si>
  <si>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</si>
  <si>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</si>
  <si>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</si>
  <si>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</si>
  <si>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</si>
  <si>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</si>
  <si>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</si>
  <si>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</si>
  <si>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</si>
  <si>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二十四、灾害防治及应急管理</t>
  </si>
  <si>
    <t>二十七、预备费</t>
  </si>
  <si>
    <t>二十九、其他支出</t>
  </si>
  <si>
    <t>三十、转移性支出</t>
  </si>
  <si>
    <t>三十一、债务还本支出</t>
  </si>
  <si>
    <t>三十二、债务付息支出</t>
  </si>
  <si>
    <t>三十三、债务发行费用支出</t>
  </si>
  <si>
    <t>预算05表</t>
  </si>
  <si>
    <t>2020年一般公共预算支出情况表</t>
  </si>
  <si>
    <t>科目编码</t>
  </si>
  <si>
    <t>单位（科目名称）</t>
  </si>
  <si>
    <t xml:space="preserve">  人大代表履职能力提升</t>
  </si>
  <si>
    <t xml:space="preserve">  一般行政管理事务（人大事务）</t>
  </si>
  <si>
    <t xml:space="preserve">  机关事业单位基本养老保险缴费支出</t>
  </si>
  <si>
    <t xml:space="preserve">  人大会议</t>
  </si>
  <si>
    <t xml:space="preserve">  行政运行（人大事务）</t>
  </si>
  <si>
    <t xml:space="preserve">  行政单位医疗</t>
  </si>
  <si>
    <t xml:space="preserve">  人大监督</t>
  </si>
  <si>
    <t xml:space="preserve">  代表工作</t>
  </si>
  <si>
    <t xml:space="preserve">  行政单位离退休</t>
  </si>
  <si>
    <t xml:space="preserve">  其他人大事务支出</t>
  </si>
  <si>
    <t xml:space="preserve">  住房公积金</t>
  </si>
  <si>
    <t xml:space="preserve">                预算06表</t>
  </si>
  <si>
    <t>2020年支出经济分类汇总表</t>
  </si>
  <si>
    <t>单位编码</t>
  </si>
  <si>
    <t>类编码</t>
  </si>
  <si>
    <t>类名称</t>
  </si>
  <si>
    <t>部门经济编码</t>
  </si>
  <si>
    <t>部门经济分类名称</t>
  </si>
  <si>
    <t>政府经济分类编码</t>
  </si>
  <si>
    <t>政府经济分类名称</t>
  </si>
  <si>
    <t>基金</t>
  </si>
  <si>
    <t>301</t>
  </si>
  <si>
    <t>30101</t>
  </si>
  <si>
    <t>基本工资</t>
  </si>
  <si>
    <t>501</t>
  </si>
  <si>
    <t>机关工资福利支出</t>
  </si>
  <si>
    <t>50101</t>
  </si>
  <si>
    <t>工资奖金津补贴</t>
  </si>
  <si>
    <t>30102</t>
  </si>
  <si>
    <t>津贴补贴</t>
  </si>
  <si>
    <t>30103</t>
  </si>
  <si>
    <t>奖金</t>
  </si>
  <si>
    <t>30108</t>
  </si>
  <si>
    <t>机关事业单位基本养老保险缴费</t>
  </si>
  <si>
    <t>50102</t>
  </si>
  <si>
    <t>社会保障缴费</t>
  </si>
  <si>
    <t>30110</t>
  </si>
  <si>
    <t>职工基本医疗保险缴费</t>
  </si>
  <si>
    <t>30112</t>
  </si>
  <si>
    <t>其他社会保障缴费</t>
  </si>
  <si>
    <t>30113</t>
  </si>
  <si>
    <t>50103</t>
  </si>
  <si>
    <t>302</t>
  </si>
  <si>
    <t>商品和服务支出</t>
  </si>
  <si>
    <t>30201</t>
  </si>
  <si>
    <t>办公费</t>
  </si>
  <si>
    <t>502</t>
  </si>
  <si>
    <t>机关商品和服务支出</t>
  </si>
  <si>
    <t>50201</t>
  </si>
  <si>
    <t>办公经费</t>
  </si>
  <si>
    <t>30207</t>
  </si>
  <si>
    <t>邮电费</t>
  </si>
  <si>
    <t>505</t>
  </si>
  <si>
    <t>对事业单位经常性补助</t>
  </si>
  <si>
    <t>50502</t>
  </si>
  <si>
    <t>30211</t>
  </si>
  <si>
    <t>差旅费</t>
  </si>
  <si>
    <t>50299</t>
  </si>
  <si>
    <t>其他商品和服务支出</t>
  </si>
  <si>
    <t>30215</t>
  </si>
  <si>
    <t>会议费</t>
  </si>
  <si>
    <t>50202</t>
  </si>
  <si>
    <t>30216</t>
  </si>
  <si>
    <t>培训费</t>
  </si>
  <si>
    <t>50203</t>
  </si>
  <si>
    <t>30228</t>
  </si>
  <si>
    <t>工会经费</t>
  </si>
  <si>
    <t>30231</t>
  </si>
  <si>
    <t>公务用车运行维护费</t>
  </si>
  <si>
    <t>50208</t>
  </si>
  <si>
    <t>303</t>
  </si>
  <si>
    <t>30302</t>
  </si>
  <si>
    <t>退休费</t>
  </si>
  <si>
    <t>509</t>
  </si>
  <si>
    <t>50905</t>
  </si>
  <si>
    <t>离退休费</t>
  </si>
  <si>
    <t>309</t>
  </si>
  <si>
    <t>资本性支出（基本建设）</t>
  </si>
  <si>
    <t>30902</t>
  </si>
  <si>
    <t>办公设备购置</t>
  </si>
  <si>
    <t>506</t>
  </si>
  <si>
    <t>对事业单位资本性补助</t>
  </si>
  <si>
    <t>50602</t>
  </si>
  <si>
    <t>资本性支出（二）</t>
  </si>
  <si>
    <t>预算07表</t>
  </si>
  <si>
    <t>2020年政府性基金预算支出情况表</t>
  </si>
  <si>
    <t>预算08表</t>
  </si>
  <si>
    <t>2020年国有资本经营预算情况表</t>
  </si>
  <si>
    <t>单位名称:</t>
  </si>
  <si>
    <t>类</t>
  </si>
  <si>
    <t>款</t>
  </si>
  <si>
    <t>项</t>
  </si>
  <si>
    <t>资本性支出</t>
  </si>
  <si>
    <t>社会事业和经济发展项目</t>
  </si>
  <si>
    <t>债务项目</t>
  </si>
  <si>
    <t>基本建设项目</t>
  </si>
  <si>
    <t>其他项目</t>
  </si>
  <si>
    <t>预算09表</t>
  </si>
  <si>
    <t>2020年一般公共预算“三公”经费支出情况表</t>
  </si>
  <si>
    <t>单位名称:平顶山市新华区人大常委会</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</si>
  <si>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</si>
  <si>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</si>
  <si>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</si>
  <si>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</si>
  <si>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</si>
  <si>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</si>
  <si>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</si>
  <si>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</si>
  <si>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</si>
  <si>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预算10表</t>
  </si>
  <si>
    <t>2020年部门预算政府采购表</t>
  </si>
  <si>
    <t>单位：元</t>
  </si>
  <si>
    <t>年度</t>
  </si>
  <si>
    <t>采购项目名称</t>
  </si>
  <si>
    <t>采购预算</t>
  </si>
  <si>
    <t>采购资金来源</t>
  </si>
  <si>
    <t>采购方式</t>
  </si>
  <si>
    <t>组织形式</t>
  </si>
  <si>
    <t>数量</t>
  </si>
  <si>
    <t>预算单价（元）</t>
  </si>
  <si>
    <t>2019年结转支出预计数</t>
  </si>
  <si>
    <t>纳入预算管理非税收入</t>
  </si>
  <si>
    <t>事业收入</t>
  </si>
  <si>
    <t>经营收入</t>
  </si>
  <si>
    <t>用事业单位基金弥补收支差</t>
  </si>
  <si>
    <t>部门结转资金</t>
  </si>
  <si>
    <t>小计（财拨）</t>
  </si>
  <si>
    <t>2017年预算安排数</t>
  </si>
  <si>
    <t>2018年增加（减少）数</t>
  </si>
  <si>
    <t>2018年建议安排数</t>
  </si>
  <si>
    <t>上级提前告知补助</t>
  </si>
  <si>
    <t>小计（非税）</t>
  </si>
  <si>
    <t>行政事业性收费收入</t>
  </si>
  <si>
    <t>罚没收入</t>
  </si>
  <si>
    <t>国有资本经营预算收入</t>
  </si>
  <si>
    <t>国有资源（资产）有偿使用收入</t>
  </si>
  <si>
    <t>捐赠收入</t>
  </si>
  <si>
    <t>政府住房基金收入</t>
  </si>
  <si>
    <t>区级部门（单位）整体绩效目标申报表</t>
  </si>
  <si>
    <t>部门（单位）名称</t>
  </si>
  <si>
    <t>平顶山市新华区人民代表大会常务委员会</t>
  </si>
  <si>
    <t>年度总体目标</t>
  </si>
  <si>
    <t>目标: 认真审议专项工作报告,依法开展专题询问和执法检查工作,加强对经济运行和预算工作监督,开展规范性文件备案审查,落实立法计划,做好人事任免工作和代表工作。</t>
  </si>
  <si>
    <t>年度主要任务</t>
  </si>
  <si>
    <t>任务名称</t>
  </si>
  <si>
    <t>主要内容</t>
  </si>
  <si>
    <t>预算资金</t>
  </si>
  <si>
    <t>其中：财政资金</t>
  </si>
  <si>
    <t>备注</t>
  </si>
  <si>
    <t>保障代表履职</t>
  </si>
  <si>
    <t>监督</t>
  </si>
  <si>
    <t>工作监督和法律监督</t>
  </si>
  <si>
    <t>一级指标</t>
  </si>
  <si>
    <t>二级指标</t>
  </si>
  <si>
    <t>三级指标</t>
  </si>
  <si>
    <t>指标值</t>
  </si>
  <si>
    <t>指标解释</t>
  </si>
  <si>
    <t>指标说明</t>
  </si>
  <si>
    <t>履职效能</t>
  </si>
  <si>
    <t>工作目标管理情况</t>
  </si>
  <si>
    <t>目标依据充分性</t>
  </si>
  <si>
    <t>充分</t>
  </si>
  <si>
    <t>部门设立的工作目标的依据是 否充分；内容是否合法、合规</t>
  </si>
  <si>
    <t>目标工作合理性</t>
  </si>
  <si>
    <t>合理</t>
  </si>
  <si>
    <t>部门设立的工作目标是否明确 、具体、清晰和可衡更。</t>
  </si>
  <si>
    <t>目标管理有效性</t>
  </si>
  <si>
    <t>有效</t>
  </si>
  <si>
    <t>部门是否有完粮的目标管理机制以保障工作目标有效落地。</t>
  </si>
  <si>
    <t>整体工作完成</t>
  </si>
  <si>
    <t>总体工作完成率</t>
  </si>
  <si>
    <t>≥95％</t>
  </si>
  <si>
    <t xml:space="preserve">反映部门年度总体工作完成情况
</t>
  </si>
  <si>
    <t>总体工作完成率=部门年度工作要点已完成的数量/部门年度工作要点工作总数量。                                                       得分=指标实际完成值×指标分值。</t>
  </si>
  <si>
    <t>牵头单位工作完成率</t>
  </si>
  <si>
    <t>反映承接年度总体工作的各牵头单位工作完成情况。</t>
  </si>
  <si>
    <t>承接区委区政府年度工作任务的牵头单位制定的工作要点是否涵盖所要承接的重点工作。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</si>
  <si>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</si>
  <si>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</si>
  <si>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 xml:space="preserve">反映本部门负责的重点工作进展情况。
</t>
  </si>
  <si>
    <t>分项具体列示本部门重点工作推进情况，相关情况应予以细化、量化表述。</t>
  </si>
  <si>
    <t>部门目标实现</t>
  </si>
  <si>
    <t xml:space="preserve">年度工作目标实现率
</t>
  </si>
  <si>
    <t>反映本部门制定的年度工作目标达成情况。</t>
  </si>
  <si>
    <t>分项具体列示本部门年度工作目标达成情况，相关情况应予以细化、量化表述。</t>
  </si>
  <si>
    <t>管理效率</t>
  </si>
  <si>
    <t>预算管理</t>
  </si>
  <si>
    <t>预算编制完整性</t>
  </si>
  <si>
    <t>完整</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</si>
  <si>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</si>
  <si>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</si>
  <si>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</si>
  <si>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</si>
  <si>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</si>
  <si>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≥90%</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</si>
  <si>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</si>
  <si>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</si>
  <si>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</si>
  <si>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</si>
  <si>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</si>
  <si>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</si>
  <si>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</si>
  <si>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合格</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</si>
  <si>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</si>
  <si>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</si>
  <si>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</si>
  <si>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</si>
  <si>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</si>
  <si>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</si>
  <si>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</si>
  <si>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</si>
  <si>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</si>
  <si>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</si>
  <si>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</si>
  <si>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规范</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</si>
  <si>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</si>
  <si>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</si>
  <si>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</si>
  <si>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</si>
  <si>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</si>
  <si>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</si>
  <si>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</si>
  <si>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完备</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</si>
  <si>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</si>
  <si>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</si>
  <si>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</si>
  <si>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</si>
  <si>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</si>
  <si>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</si>
  <si>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</si>
  <si>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</si>
  <si>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</si>
  <si>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</si>
  <si>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</si>
  <si>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</si>
  <si>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</si>
  <si>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</si>
  <si>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</si>
  <si>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</si>
  <si>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效果显著</t>
  </si>
  <si>
    <t>反映为保障整体工作和重点工作实施的基础管理情况。</t>
  </si>
  <si>
    <t>分项具体列示为保障整体工作和重点工作所采取的基础管理工作，相关情况应予以细化、量化表述。</t>
  </si>
  <si>
    <t>管理制度建设成效</t>
  </si>
  <si>
    <t>运行成本</t>
  </si>
  <si>
    <t>成本控制成效</t>
  </si>
  <si>
    <t>在职人员经费变动率</t>
  </si>
  <si>
    <t>＜20%</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</si>
  <si>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</si>
  <si>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</si>
  <si>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</si>
  <si>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</si>
  <si>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</si>
  <si>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</si>
  <si>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</si>
  <si>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</si>
  <si>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</si>
  <si>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</si>
  <si>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</si>
  <si>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</si>
  <si>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</si>
  <si>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</si>
  <si>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r>
      <rPr>
        <sz val="10"/>
        <color indexed="8"/>
        <rFont val="仿宋"/>
        <charset val="134"/>
      </rPr>
      <t>数据一般通过问卷调査的方式获得，用百分比衡量                   得分=实际完成值÷目标值</t>
    </r>
    <r>
      <rPr>
        <b/>
        <sz val="10"/>
        <color indexed="8"/>
        <rFont val="仿宋"/>
        <charset val="134"/>
      </rPr>
      <t>×</t>
    </r>
    <r>
      <rPr>
        <sz val="10"/>
        <color indexed="8"/>
        <rFont val="仿宋"/>
        <charset val="134"/>
      </rPr>
      <t>指标分值。</t>
    </r>
  </si>
  <si>
    <t>对口部门满意度</t>
  </si>
  <si>
    <t>利益相关方满意</t>
  </si>
  <si>
    <t>企业满意度</t>
  </si>
  <si>
    <t>未涉及</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</si>
  <si>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</si>
  <si>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</si>
  <si>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</si>
  <si>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</si>
  <si>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</si>
  <si>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</si>
  <si>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</si>
  <si>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区级部门预算项目绩效目标表</t>
  </si>
  <si>
    <t>项目名称</t>
  </si>
  <si>
    <t>主管部门</t>
  </si>
  <si>
    <t>项目资金 （万元）</t>
  </si>
  <si>
    <t>实施期资金总额：</t>
  </si>
  <si>
    <t>年度资金总额：</t>
  </si>
  <si>
    <t>其他资金</t>
  </si>
  <si>
    <t>绩效目标</t>
  </si>
  <si>
    <t>实施期目标</t>
  </si>
  <si>
    <t>年度目标</t>
  </si>
  <si>
    <t>绩 
效 
指 
标</t>
  </si>
  <si>
    <t>一級指标</t>
  </si>
  <si>
    <t>产出指标</t>
  </si>
  <si>
    <t>数量指标</t>
  </si>
  <si>
    <t>质量指标</t>
  </si>
  <si>
    <t>时效指标</t>
  </si>
  <si>
    <t>成本指标</t>
  </si>
  <si>
    <t>效益指标</t>
  </si>
  <si>
    <t>经济效益指标</t>
  </si>
  <si>
    <t>社会效益指标</t>
  </si>
  <si>
    <t>可持续影响指标</t>
  </si>
  <si>
    <t>满意度指 标</t>
  </si>
  <si>
    <t>服务对象满意度指标</t>
  </si>
  <si>
    <t>服务对象 满意度指标</t>
  </si>
</sst>
</file>

<file path=xl/styles.xml><?xml version="1.0" encoding="utf-8"?>
<styleSheet xmlns="http://schemas.openxmlformats.org/spreadsheetml/2006/main">
  <numFmts count="18">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Red]\(0\)"/>
    <numFmt numFmtId="177" formatCode="#,##0_ "/>
    <numFmt numFmtId="178" formatCode="0_ "/>
    <numFmt numFmtId="179" formatCode="#,##0.0_);[Red]\(#,##0.0\)"/>
    <numFmt numFmtId="180" formatCode="#,##0.00_ "/>
    <numFmt numFmtId="181" formatCode="#,##0.00_);[Red]\(#,##0.00\)"/>
    <numFmt numFmtId="182" formatCode="00"/>
    <numFmt numFmtId="183" formatCode="0000"/>
    <numFmt numFmtId="184" formatCode="#,##0.0_ "/>
    <numFmt numFmtId="185" formatCode="0.00_ "/>
    <numFmt numFmtId="186" formatCode="#,##0.0000"/>
    <numFmt numFmtId="187" formatCode="* #,##0.00;* \-#,##0.00;* &quot;&quot;??;@"/>
    <numFmt numFmtId="188" formatCode="0.00_);[Red]\(0.00\)"/>
    <numFmt numFmtId="189" formatCode="0.00;[Red]0.00"/>
  </numFmts>
  <fonts count="50">
    <font>
      <sz val="12"/>
      <name val="宋体"/>
      <charset val="134"/>
    </font>
    <font>
      <sz val="11"/>
      <color indexed="8"/>
      <name val="宋体"/>
      <charset val="134"/>
    </font>
    <font>
      <sz val="14"/>
      <color indexed="8"/>
      <name val="宋体"/>
      <charset val="134"/>
    </font>
    <font>
      <sz val="10"/>
      <color indexed="8"/>
      <name val="宋体"/>
      <charset val="134"/>
    </font>
    <font>
      <b/>
      <sz val="11"/>
      <color indexed="8"/>
      <name val="宋体"/>
      <charset val="134"/>
    </font>
    <font>
      <sz val="10"/>
      <color indexed="8"/>
      <name val="仿宋"/>
      <charset val="134"/>
    </font>
    <font>
      <sz val="9"/>
      <color indexed="8"/>
      <name val="仿宋"/>
      <charset val="134"/>
    </font>
    <font>
      <b/>
      <sz val="14"/>
      <color indexed="8"/>
      <name val="宋体"/>
      <charset val="134"/>
    </font>
    <font>
      <sz val="11"/>
      <color indexed="8"/>
      <name val="仿宋"/>
      <charset val="134"/>
    </font>
    <font>
      <sz val="12"/>
      <color indexed="8"/>
      <name val="仿宋"/>
      <charset val="134"/>
    </font>
    <font>
      <sz val="10"/>
      <name val="仿宋"/>
      <charset val="134"/>
    </font>
    <font>
      <sz val="11.25"/>
      <name val="宋体"/>
      <charset val="134"/>
    </font>
    <font>
      <sz val="11.25"/>
      <name val="Arial"/>
      <charset val="134"/>
    </font>
    <font>
      <b/>
      <sz val="10"/>
      <color indexed="8"/>
      <name val="宋体"/>
      <charset val="134"/>
    </font>
    <font>
      <sz val="16"/>
      <name val="宋体"/>
      <charset val="134"/>
    </font>
    <font>
      <sz val="9"/>
      <name val="宋体"/>
      <charset val="134"/>
    </font>
    <font>
      <sz val="10"/>
      <name val="宋体"/>
      <charset val="134"/>
    </font>
    <font>
      <b/>
      <sz val="20"/>
      <name val="宋体"/>
      <charset val="134"/>
    </font>
    <font>
      <sz val="11"/>
      <name val="宋体"/>
      <charset val="134"/>
    </font>
    <font>
      <b/>
      <sz val="12"/>
      <name val="宋体"/>
      <charset val="134"/>
    </font>
    <font>
      <b/>
      <sz val="16"/>
      <name val="宋体"/>
      <charset val="134"/>
    </font>
    <font>
      <b/>
      <sz val="10"/>
      <name val="宋体"/>
      <charset val="134"/>
    </font>
    <font>
      <sz val="20"/>
      <name val="宋体"/>
      <charset val="134"/>
    </font>
    <font>
      <b/>
      <sz val="9"/>
      <name val="宋体"/>
      <charset val="134"/>
    </font>
    <font>
      <sz val="11"/>
      <color theme="1"/>
      <name val="宋体"/>
      <charset val="134"/>
      <scheme val="minor"/>
    </font>
    <font>
      <sz val="11"/>
      <color indexed="16"/>
      <name val="宋体"/>
      <charset val="134"/>
    </font>
    <font>
      <b/>
      <sz val="11"/>
      <color theme="3"/>
      <name val="宋体"/>
      <charset val="134"/>
      <scheme val="minor"/>
    </font>
    <font>
      <sz val="11"/>
      <color theme="1"/>
      <name val="宋体"/>
      <charset val="0"/>
      <scheme val="minor"/>
    </font>
    <font>
      <sz val="11"/>
      <color rgb="FF006100"/>
      <name val="宋体"/>
      <charset val="0"/>
      <scheme val="minor"/>
    </font>
    <font>
      <sz val="11"/>
      <color indexed="9"/>
      <name val="宋体"/>
      <charset val="134"/>
    </font>
    <font>
      <sz val="11"/>
      <color theme="0"/>
      <name val="宋体"/>
      <charset val="0"/>
      <scheme val="minor"/>
    </font>
    <font>
      <sz val="11"/>
      <color rgb="FF3F3F76"/>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sz val="11"/>
      <color indexed="8"/>
      <name val="Tahoma"/>
      <charset val="134"/>
    </font>
    <font>
      <i/>
      <sz val="11"/>
      <color rgb="FF7F7F7F"/>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sz val="11"/>
      <color indexed="20"/>
      <name val="宋体"/>
      <charset val="134"/>
    </font>
    <font>
      <b/>
      <sz val="11"/>
      <color theme="1"/>
      <name val="宋体"/>
      <charset val="0"/>
      <scheme val="minor"/>
    </font>
    <font>
      <sz val="11"/>
      <color indexed="17"/>
      <name val="宋体"/>
      <charset val="134"/>
    </font>
    <font>
      <b/>
      <sz val="10"/>
      <color indexed="8"/>
      <name val="仿宋"/>
      <charset val="134"/>
    </font>
  </fonts>
  <fills count="53">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indexed="29"/>
        <bgColor indexed="64"/>
      </patternFill>
    </fill>
    <fill>
      <patternFill patternType="solid">
        <fgColor indexed="47"/>
        <bgColor indexed="64"/>
      </patternFill>
    </fill>
    <fill>
      <patternFill patternType="solid">
        <fgColor indexed="44"/>
        <bgColor indexed="64"/>
      </patternFill>
    </fill>
    <fill>
      <patternFill patternType="solid">
        <fgColor rgb="FFFFFFCC"/>
        <bgColor indexed="64"/>
      </patternFill>
    </fill>
    <fill>
      <patternFill patternType="solid">
        <fgColor indexed="4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11"/>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6"/>
        <bgColor indexed="64"/>
      </patternFill>
    </fill>
    <fill>
      <patternFill patternType="solid">
        <fgColor indexed="4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2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0"/>
      </left>
      <right style="thin">
        <color indexed="0"/>
      </right>
      <top style="thin">
        <color auto="1"/>
      </top>
      <bottom style="thin">
        <color auto="1"/>
      </bottom>
      <diagonal/>
    </border>
    <border>
      <left style="thin">
        <color auto="1"/>
      </left>
      <right style="thin">
        <color indexed="0"/>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8"/>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930">
    <xf numFmtId="0" fontId="0" fillId="0" borderId="0">
      <alignment vertical="center"/>
    </xf>
    <xf numFmtId="42" fontId="24" fillId="0" borderId="0" applyFont="0" applyFill="0" applyBorder="0" applyAlignment="0" applyProtection="0">
      <alignment vertical="center"/>
    </xf>
    <xf numFmtId="0" fontId="1" fillId="9" borderId="0" applyNumberFormat="0" applyBorder="0" applyAlignment="0" applyProtection="0">
      <alignment vertical="center"/>
    </xf>
    <xf numFmtId="0" fontId="15" fillId="0" borderId="0">
      <alignment vertical="center"/>
    </xf>
    <xf numFmtId="0" fontId="15" fillId="0" borderId="0">
      <alignment vertical="center"/>
    </xf>
    <xf numFmtId="0" fontId="27" fillId="13" borderId="0" applyNumberFormat="0" applyBorder="0" applyAlignment="0" applyProtection="0">
      <alignment vertical="center"/>
    </xf>
    <xf numFmtId="0" fontId="15" fillId="0" borderId="0">
      <alignment vertical="center"/>
    </xf>
    <xf numFmtId="0" fontId="25" fillId="9" borderId="0" applyNumberFormat="0" applyBorder="0" applyAlignment="0" applyProtection="0">
      <alignment vertical="center"/>
    </xf>
    <xf numFmtId="0" fontId="15" fillId="0" borderId="0">
      <alignment vertical="center"/>
    </xf>
    <xf numFmtId="0" fontId="15" fillId="0" borderId="0">
      <alignment vertical="center"/>
    </xf>
    <xf numFmtId="44" fontId="24" fillId="0" borderId="0" applyFont="0" applyFill="0" applyBorder="0" applyAlignment="0" applyProtection="0">
      <alignment vertical="center"/>
    </xf>
    <xf numFmtId="0" fontId="29" fillId="5" borderId="0" applyNumberFormat="0" applyBorder="0" applyAlignment="0" applyProtection="0">
      <alignment vertical="center"/>
    </xf>
    <xf numFmtId="0" fontId="31" fillId="20" borderId="23" applyNumberFormat="0" applyAlignment="0" applyProtection="0">
      <alignment vertical="center"/>
    </xf>
    <xf numFmtId="0" fontId="1" fillId="17" borderId="0" applyNumberFormat="0" applyBorder="0" applyAlignment="0" applyProtection="0">
      <alignment vertical="center"/>
    </xf>
    <xf numFmtId="0" fontId="15" fillId="0" borderId="0">
      <alignment vertical="center"/>
    </xf>
    <xf numFmtId="41" fontId="24"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0" fillId="31" borderId="0" applyNumberFormat="0" applyBorder="0" applyAlignment="0" applyProtection="0">
      <alignment vertical="center"/>
    </xf>
    <xf numFmtId="0" fontId="15" fillId="0" borderId="0">
      <alignment vertical="center"/>
    </xf>
    <xf numFmtId="0" fontId="15" fillId="0" borderId="0">
      <alignment vertical="center"/>
    </xf>
    <xf numFmtId="43" fontId="24" fillId="0" borderId="0" applyFont="0" applyFill="0" applyBorder="0" applyAlignment="0" applyProtection="0">
      <alignment vertical="center"/>
    </xf>
    <xf numFmtId="0" fontId="15" fillId="0" borderId="0">
      <alignment vertical="center"/>
    </xf>
    <xf numFmtId="0" fontId="15" fillId="0" borderId="0">
      <alignment vertical="center"/>
    </xf>
    <xf numFmtId="0" fontId="27" fillId="30" borderId="0" applyNumberFormat="0" applyBorder="0" applyAlignment="0" applyProtection="0">
      <alignment vertical="center"/>
    </xf>
    <xf numFmtId="0" fontId="1" fillId="12" borderId="0" applyNumberFormat="0" applyBorder="0" applyAlignment="0" applyProtection="0">
      <alignment vertical="center"/>
    </xf>
    <xf numFmtId="0" fontId="30" fillId="23" borderId="0" applyNumberFormat="0" applyBorder="0" applyAlignment="0" applyProtection="0">
      <alignment vertical="center"/>
    </xf>
    <xf numFmtId="0" fontId="15" fillId="0" borderId="0">
      <alignment vertical="center"/>
    </xf>
    <xf numFmtId="0" fontId="15" fillId="0" borderId="0">
      <alignment vertical="center"/>
    </xf>
    <xf numFmtId="0" fontId="42" fillId="0" borderId="0" applyNumberFormat="0" applyFill="0" applyBorder="0" applyAlignment="0" applyProtection="0">
      <alignment vertical="center"/>
    </xf>
    <xf numFmtId="9" fontId="24" fillId="0" borderId="0" applyFont="0" applyFill="0" applyBorder="0" applyAlignment="0" applyProtection="0">
      <alignment vertical="center"/>
    </xf>
    <xf numFmtId="0" fontId="1" fillId="7" borderId="0" applyNumberFormat="0" applyBorder="0" applyAlignment="0" applyProtection="0">
      <alignment vertical="center"/>
    </xf>
    <xf numFmtId="0" fontId="43" fillId="0" borderId="0" applyNumberFormat="0" applyFill="0" applyBorder="0" applyAlignment="0" applyProtection="0">
      <alignment vertical="center"/>
    </xf>
    <xf numFmtId="0" fontId="24" fillId="8" borderId="21" applyNumberFormat="0" applyFont="0" applyAlignment="0" applyProtection="0">
      <alignment vertical="center"/>
    </xf>
    <xf numFmtId="0" fontId="1" fillId="12" borderId="0" applyNumberFormat="0" applyBorder="0" applyAlignment="0" applyProtection="0">
      <alignment vertical="center"/>
    </xf>
    <xf numFmtId="0" fontId="30" fillId="2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0">
      <alignment vertical="center"/>
    </xf>
    <xf numFmtId="0" fontId="15" fillId="0" borderId="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5" fillId="0" borderId="0">
      <alignment vertical="center"/>
    </xf>
    <xf numFmtId="0" fontId="15" fillId="0" borderId="0">
      <alignment vertical="center"/>
    </xf>
    <xf numFmtId="0" fontId="34" fillId="0" borderId="24" applyNumberFormat="0" applyFill="0" applyAlignment="0" applyProtection="0">
      <alignment vertical="center"/>
    </xf>
    <xf numFmtId="0" fontId="33" fillId="0" borderId="24" applyNumberFormat="0" applyFill="0" applyAlignment="0" applyProtection="0">
      <alignment vertical="center"/>
    </xf>
    <xf numFmtId="0" fontId="1" fillId="12" borderId="0" applyNumberFormat="0" applyBorder="0" applyAlignment="0" applyProtection="0">
      <alignment vertical="center"/>
    </xf>
    <xf numFmtId="0" fontId="30" fillId="19" borderId="0" applyNumberFormat="0" applyBorder="0" applyAlignment="0" applyProtection="0">
      <alignment vertical="center"/>
    </xf>
    <xf numFmtId="0" fontId="15" fillId="0" borderId="0">
      <alignment vertical="center"/>
    </xf>
    <xf numFmtId="0" fontId="15" fillId="0" borderId="0">
      <alignment vertical="center"/>
    </xf>
    <xf numFmtId="0" fontId="26" fillId="0" borderId="22" applyNumberFormat="0" applyFill="0" applyAlignment="0" applyProtection="0">
      <alignment vertical="center"/>
    </xf>
    <xf numFmtId="0" fontId="1" fillId="12" borderId="0" applyNumberFormat="0" applyBorder="0" applyAlignment="0" applyProtection="0">
      <alignment vertical="center"/>
    </xf>
    <xf numFmtId="0" fontId="30" fillId="1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7" fillId="27" borderId="26" applyNumberFormat="0" applyAlignment="0" applyProtection="0">
      <alignment vertical="center"/>
    </xf>
    <xf numFmtId="0" fontId="41" fillId="27" borderId="23" applyNumberFormat="0" applyAlignment="0" applyProtection="0">
      <alignment vertical="center"/>
    </xf>
    <xf numFmtId="0" fontId="45" fillId="37" borderId="27" applyNumberFormat="0" applyAlignment="0" applyProtection="0">
      <alignment vertical="center"/>
    </xf>
    <xf numFmtId="0" fontId="15" fillId="0" borderId="0">
      <alignment vertical="center"/>
    </xf>
    <xf numFmtId="0" fontId="15" fillId="0" borderId="0">
      <alignment vertical="center"/>
    </xf>
    <xf numFmtId="0" fontId="1" fillId="3" borderId="0" applyNumberFormat="0" applyBorder="0" applyAlignment="0" applyProtection="0">
      <alignment vertical="center"/>
    </xf>
    <xf numFmtId="0" fontId="15" fillId="0" borderId="0">
      <alignment vertical="center"/>
    </xf>
    <xf numFmtId="0" fontId="15" fillId="0" borderId="0">
      <alignment vertical="center"/>
    </xf>
    <xf numFmtId="0" fontId="27" fillId="14" borderId="0" applyNumberFormat="0" applyBorder="0" applyAlignment="0" applyProtection="0">
      <alignment vertical="center"/>
    </xf>
    <xf numFmtId="0" fontId="30" fillId="28" borderId="0" applyNumberFormat="0" applyBorder="0" applyAlignment="0" applyProtection="0">
      <alignment vertical="center"/>
    </xf>
    <xf numFmtId="0" fontId="15" fillId="0" borderId="0">
      <alignment vertical="center"/>
    </xf>
    <xf numFmtId="0" fontId="1" fillId="7" borderId="0" applyNumberFormat="0" applyBorder="0" applyAlignment="0" applyProtection="0">
      <alignment vertical="center"/>
    </xf>
    <xf numFmtId="0" fontId="36" fillId="0" borderId="25" applyNumberFormat="0" applyFill="0" applyAlignment="0" applyProtection="0">
      <alignment vertical="center"/>
    </xf>
    <xf numFmtId="0" fontId="1" fillId="17" borderId="0" applyNumberFormat="0" applyBorder="0" applyAlignment="0" applyProtection="0">
      <alignment vertical="center"/>
    </xf>
    <xf numFmtId="0" fontId="47" fillId="0" borderId="28" applyNumberFormat="0" applyFill="0" applyAlignment="0" applyProtection="0">
      <alignment vertical="center"/>
    </xf>
    <xf numFmtId="0" fontId="28" fillId="15" borderId="0" applyNumberFormat="0" applyBorder="0" applyAlignment="0" applyProtection="0">
      <alignment vertical="center"/>
    </xf>
    <xf numFmtId="0" fontId="15" fillId="0" borderId="0">
      <alignment vertical="center"/>
    </xf>
    <xf numFmtId="0" fontId="15" fillId="0" borderId="0">
      <alignment vertical="center"/>
    </xf>
    <xf numFmtId="0" fontId="35" fillId="24" borderId="0" applyNumberFormat="0" applyBorder="0" applyAlignment="0" applyProtection="0">
      <alignment vertical="center"/>
    </xf>
    <xf numFmtId="0" fontId="27" fillId="3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0" fillId="21" borderId="0" applyNumberFormat="0" applyBorder="0" applyAlignment="0" applyProtection="0">
      <alignment vertical="center"/>
    </xf>
    <xf numFmtId="0" fontId="27" fillId="10" borderId="0" applyNumberFormat="0" applyBorder="0" applyAlignment="0" applyProtection="0">
      <alignment vertical="center"/>
    </xf>
    <xf numFmtId="0" fontId="27" fillId="35" borderId="0" applyNumberFormat="0" applyBorder="0" applyAlignment="0" applyProtection="0">
      <alignment vertical="center"/>
    </xf>
    <xf numFmtId="0" fontId="27" fillId="33" borderId="0" applyNumberFormat="0" applyBorder="0" applyAlignment="0" applyProtection="0">
      <alignment vertical="center"/>
    </xf>
    <xf numFmtId="0" fontId="27" fillId="38"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30" fillId="40" borderId="0" applyNumberFormat="0" applyBorder="0" applyAlignment="0" applyProtection="0">
      <alignment vertical="center"/>
    </xf>
    <xf numFmtId="0" fontId="15" fillId="0" borderId="0">
      <alignment vertical="center"/>
    </xf>
    <xf numFmtId="0" fontId="15" fillId="0" borderId="0">
      <alignment vertical="center"/>
    </xf>
    <xf numFmtId="0" fontId="30" fillId="22" borderId="0" applyNumberFormat="0" applyBorder="0" applyAlignment="0" applyProtection="0">
      <alignment vertical="center"/>
    </xf>
    <xf numFmtId="0" fontId="27" fillId="11" borderId="0" applyNumberFormat="0" applyBorder="0" applyAlignment="0" applyProtection="0">
      <alignment vertical="center"/>
    </xf>
    <xf numFmtId="0" fontId="1" fillId="3" borderId="0" applyNumberFormat="0" applyBorder="0" applyAlignment="0" applyProtection="0">
      <alignment vertical="center"/>
    </xf>
    <xf numFmtId="0" fontId="27" fillId="36" borderId="0" applyNumberFormat="0" applyBorder="0" applyAlignment="0" applyProtection="0">
      <alignment vertical="center"/>
    </xf>
    <xf numFmtId="0" fontId="30" fillId="29" borderId="0" applyNumberFormat="0" applyBorder="0" applyAlignment="0" applyProtection="0">
      <alignment vertical="center"/>
    </xf>
    <xf numFmtId="0" fontId="15" fillId="0" borderId="0">
      <alignment vertical="center"/>
    </xf>
    <xf numFmtId="0" fontId="15" fillId="0" borderId="0">
      <alignment vertical="center"/>
    </xf>
    <xf numFmtId="0" fontId="1" fillId="9" borderId="0" applyNumberFormat="0" applyBorder="0" applyAlignment="0" applyProtection="0">
      <alignment vertical="center"/>
    </xf>
    <xf numFmtId="0" fontId="27" fillId="39" borderId="0" applyNumberFormat="0" applyBorder="0" applyAlignment="0" applyProtection="0">
      <alignment vertical="center"/>
    </xf>
    <xf numFmtId="0" fontId="30" fillId="26" borderId="0" applyNumberFormat="0" applyBorder="0" applyAlignment="0" applyProtection="0">
      <alignment vertical="center"/>
    </xf>
    <xf numFmtId="0" fontId="15" fillId="0" borderId="0">
      <alignment vertical="center"/>
    </xf>
    <xf numFmtId="0" fontId="15" fillId="0" borderId="0">
      <alignment vertical="center"/>
    </xf>
    <xf numFmtId="0" fontId="30" fillId="41" borderId="0" applyNumberFormat="0" applyBorder="0" applyAlignment="0" applyProtection="0">
      <alignment vertical="center"/>
    </xf>
    <xf numFmtId="0" fontId="15" fillId="0" borderId="0">
      <alignment vertical="center"/>
    </xf>
    <xf numFmtId="0" fontId="15" fillId="0" borderId="0">
      <alignment vertical="center"/>
    </xf>
    <xf numFmtId="0" fontId="1" fillId="17" borderId="0" applyNumberFormat="0" applyBorder="0" applyAlignment="0" applyProtection="0">
      <alignment vertical="center"/>
    </xf>
    <xf numFmtId="0" fontId="27" fillId="42" borderId="0" applyNumberFormat="0" applyBorder="0" applyAlignment="0" applyProtection="0">
      <alignment vertical="center"/>
    </xf>
    <xf numFmtId="0" fontId="30" fillId="43" borderId="0" applyNumberFormat="0" applyBorder="0" applyAlignment="0" applyProtection="0">
      <alignment vertical="center"/>
    </xf>
    <xf numFmtId="0" fontId="15" fillId="0" borderId="0">
      <alignment vertical="center"/>
    </xf>
    <xf numFmtId="0" fontId="15"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5" fillId="0" borderId="0">
      <alignment vertical="center"/>
    </xf>
    <xf numFmtId="0" fontId="15" fillId="0" borderId="0">
      <alignment vertical="center"/>
    </xf>
    <xf numFmtId="0" fontId="1" fillId="17" borderId="0" applyNumberFormat="0" applyBorder="0" applyAlignment="0" applyProtection="0">
      <alignment vertical="center"/>
    </xf>
    <xf numFmtId="0" fontId="15" fillId="0" borderId="0">
      <alignment vertical="center"/>
    </xf>
    <xf numFmtId="0" fontId="15" fillId="0" borderId="0">
      <alignment vertical="center"/>
    </xf>
    <xf numFmtId="0" fontId="1" fillId="17" borderId="0" applyNumberFormat="0" applyBorder="0" applyAlignment="0" applyProtection="0">
      <alignment vertical="center"/>
    </xf>
    <xf numFmtId="0" fontId="15" fillId="0" borderId="0">
      <alignment vertical="center"/>
    </xf>
    <xf numFmtId="0" fontId="15"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5"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5" fillId="0" borderId="0">
      <alignment vertical="center"/>
    </xf>
    <xf numFmtId="0" fontId="15"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5" fillId="0" borderId="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5" fillId="0" borderId="0">
      <alignment vertical="center"/>
    </xf>
    <xf numFmtId="0" fontId="15" fillId="0" borderId="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5"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5" fillId="0" borderId="0">
      <alignment vertical="center"/>
    </xf>
    <xf numFmtId="0" fontId="15"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5" fillId="0" borderId="0">
      <alignment vertical="center"/>
    </xf>
    <xf numFmtId="0" fontId="1" fillId="7" borderId="0" applyNumberFormat="0" applyBorder="0" applyAlignment="0" applyProtection="0">
      <alignment vertical="center"/>
    </xf>
    <xf numFmtId="0" fontId="15"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 fillId="5" borderId="0" applyNumberFormat="0" applyBorder="0" applyAlignment="0" applyProtection="0">
      <alignment vertical="center"/>
    </xf>
    <xf numFmtId="0" fontId="15"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5" fillId="0" borderId="0">
      <alignment vertical="center"/>
    </xf>
    <xf numFmtId="0" fontId="1" fillId="12" borderId="0" applyNumberFormat="0" applyBorder="0" applyAlignment="0" applyProtection="0">
      <alignment vertical="center"/>
    </xf>
    <xf numFmtId="0" fontId="15" fillId="0" borderId="0">
      <alignment vertical="center"/>
    </xf>
    <xf numFmtId="0" fontId="15" fillId="0" borderId="0">
      <alignment vertical="center"/>
    </xf>
    <xf numFmtId="0" fontId="1" fillId="12" borderId="0" applyNumberFormat="0" applyBorder="0" applyAlignment="0" applyProtection="0">
      <alignment vertical="center"/>
    </xf>
    <xf numFmtId="0" fontId="15" fillId="0" borderId="0">
      <alignment vertical="center"/>
    </xf>
    <xf numFmtId="0" fontId="1" fillId="16" borderId="0" applyNumberFormat="0" applyBorder="0" applyAlignment="0" applyProtection="0">
      <alignment vertical="center"/>
    </xf>
    <xf numFmtId="0" fontId="15"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5"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29" fillId="45" borderId="0" applyNumberFormat="0" applyBorder="0" applyAlignment="0" applyProtection="0">
      <alignment vertical="center"/>
    </xf>
    <xf numFmtId="0" fontId="15" fillId="0" borderId="0">
      <alignment vertical="center"/>
    </xf>
    <xf numFmtId="0" fontId="15" fillId="0" borderId="0">
      <alignment vertical="center"/>
    </xf>
    <xf numFmtId="0" fontId="29" fillId="12" borderId="0" applyNumberFormat="0" applyBorder="0" applyAlignment="0" applyProtection="0">
      <alignment vertical="center"/>
    </xf>
    <xf numFmtId="0" fontId="29" fillId="46" borderId="0" applyNumberFormat="0" applyBorder="0" applyAlignment="0" applyProtection="0">
      <alignment vertical="center"/>
    </xf>
    <xf numFmtId="0" fontId="29" fillId="47" borderId="0" applyNumberFormat="0" applyBorder="0" applyAlignment="0" applyProtection="0">
      <alignment vertical="center"/>
    </xf>
    <xf numFmtId="0" fontId="29" fillId="48" borderId="0" applyNumberFormat="0" applyBorder="0" applyAlignment="0" applyProtection="0">
      <alignment vertical="center"/>
    </xf>
    <xf numFmtId="0" fontId="0" fillId="0" borderId="0">
      <alignment vertical="center"/>
    </xf>
    <xf numFmtId="0" fontId="46"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15" fillId="0" borderId="0">
      <alignment vertical="center"/>
    </xf>
    <xf numFmtId="0" fontId="15" fillId="0" borderId="0">
      <alignment vertical="center"/>
    </xf>
    <xf numFmtId="0" fontId="25"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alignment vertical="center"/>
    </xf>
    <xf numFmtId="0" fontId="15" fillId="0" borderId="0">
      <alignment vertical="center"/>
    </xf>
    <xf numFmtId="0" fontId="25" fillId="9" borderId="0" applyNumberFormat="0" applyBorder="0" applyAlignment="0" applyProtection="0">
      <alignment vertical="center"/>
    </xf>
    <xf numFmtId="0" fontId="15" fillId="0" borderId="0">
      <alignment vertical="center"/>
    </xf>
    <xf numFmtId="0" fontId="15" fillId="0" borderId="0">
      <alignment vertical="center"/>
    </xf>
    <xf numFmtId="0" fontId="25"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0" fillId="0" borderId="0">
      <alignment vertical="center"/>
    </xf>
    <xf numFmtId="0" fontId="15" fillId="0" borderId="0">
      <alignment vertical="center"/>
    </xf>
    <xf numFmtId="0" fontId="15" fillId="0" borderId="0">
      <alignment vertical="center"/>
    </xf>
    <xf numFmtId="0" fontId="3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8"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0" fillId="0" borderId="0">
      <alignment vertical="center"/>
    </xf>
    <xf numFmtId="0" fontId="15" fillId="0" borderId="0"/>
    <xf numFmtId="0" fontId="15" fillId="0" borderId="0"/>
    <xf numFmtId="0" fontId="15" fillId="0" borderId="0"/>
    <xf numFmtId="0" fontId="15" fillId="0" borderId="0"/>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0" fillId="0" borderId="0"/>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29" fillId="49" borderId="0" applyNumberFormat="0" applyBorder="0" applyAlignment="0" applyProtection="0">
      <alignment vertical="center"/>
    </xf>
    <xf numFmtId="0" fontId="29" fillId="50" borderId="0" applyNumberFormat="0" applyBorder="0" applyAlignment="0" applyProtection="0">
      <alignment vertical="center"/>
    </xf>
    <xf numFmtId="0" fontId="29" fillId="51" borderId="0" applyNumberFormat="0" applyBorder="0" applyAlignment="0" applyProtection="0">
      <alignment vertical="center"/>
    </xf>
    <xf numFmtId="0" fontId="29" fillId="46" borderId="0" applyNumberFormat="0" applyBorder="0" applyAlignment="0" applyProtection="0">
      <alignment vertical="center"/>
    </xf>
    <xf numFmtId="0" fontId="29" fillId="47" borderId="0" applyNumberFormat="0" applyBorder="0" applyAlignment="0" applyProtection="0">
      <alignment vertical="center"/>
    </xf>
    <xf numFmtId="0" fontId="29" fillId="52" borderId="0" applyNumberFormat="0" applyBorder="0" applyAlignment="0" applyProtection="0">
      <alignment vertical="center"/>
    </xf>
  </cellStyleXfs>
  <cellXfs count="389">
    <xf numFmtId="0" fontId="0" fillId="0" borderId="0" xfId="0">
      <alignment vertical="center"/>
    </xf>
    <xf numFmtId="0" fontId="1" fillId="0" borderId="0" xfId="926" applyFont="1">
      <alignment vertical="center"/>
    </xf>
    <xf numFmtId="0" fontId="1" fillId="0" borderId="0" xfId="926" applyFont="1" applyFill="1" applyBorder="1" applyAlignment="1">
      <alignment vertical="center"/>
    </xf>
    <xf numFmtId="0" fontId="1" fillId="0" borderId="0" xfId="926">
      <alignment vertical="center"/>
    </xf>
    <xf numFmtId="0" fontId="2" fillId="0" borderId="0" xfId="926" applyFont="1" applyAlignment="1">
      <alignment horizontal="center" vertical="center"/>
    </xf>
    <xf numFmtId="0" fontId="3" fillId="2" borderId="1" xfId="926" applyFont="1" applyFill="1" applyBorder="1" applyAlignment="1">
      <alignment horizontal="center" vertical="center" wrapText="1"/>
    </xf>
    <xf numFmtId="0" fontId="3" fillId="2" borderId="1" xfId="926" applyFont="1" applyFill="1" applyBorder="1" applyAlignment="1">
      <alignment vertical="center" wrapText="1"/>
    </xf>
    <xf numFmtId="0" fontId="3" fillId="2" borderId="2" xfId="926" applyFont="1" applyFill="1" applyBorder="1" applyAlignment="1">
      <alignment horizontal="center" vertical="center" wrapText="1"/>
    </xf>
    <xf numFmtId="0" fontId="3" fillId="2" borderId="3" xfId="926" applyFont="1" applyFill="1" applyBorder="1" applyAlignment="1">
      <alignment horizontal="center" vertical="center" wrapText="1"/>
    </xf>
    <xf numFmtId="0" fontId="3" fillId="2" borderId="1" xfId="926" applyFont="1" applyFill="1" applyBorder="1" applyAlignment="1">
      <alignment horizontal="right" vertical="center" wrapText="1"/>
    </xf>
    <xf numFmtId="0" fontId="3" fillId="2" borderId="2" xfId="926" applyFont="1" applyFill="1" applyBorder="1" applyAlignment="1">
      <alignment horizontal="right" vertical="center" wrapText="1"/>
    </xf>
    <xf numFmtId="0" fontId="3" fillId="2" borderId="3" xfId="926" applyFont="1" applyFill="1" applyBorder="1" applyAlignment="1">
      <alignment horizontal="right" vertical="center" wrapText="1"/>
    </xf>
    <xf numFmtId="0" fontId="3" fillId="2" borderId="4" xfId="926" applyFont="1" applyFill="1" applyBorder="1" applyAlignment="1">
      <alignment horizontal="center" vertical="center" wrapText="1"/>
    </xf>
    <xf numFmtId="0" fontId="3" fillId="2" borderId="5" xfId="926" applyFont="1" applyFill="1" applyBorder="1" applyAlignment="1">
      <alignment horizontal="center" vertical="center" wrapText="1"/>
    </xf>
    <xf numFmtId="0" fontId="3" fillId="2" borderId="2" xfId="926" applyFont="1" applyFill="1" applyBorder="1" applyAlignment="1">
      <alignment horizontal="left" vertical="center" wrapText="1"/>
    </xf>
    <xf numFmtId="0" fontId="3" fillId="2" borderId="6" xfId="926" applyFont="1" applyFill="1" applyBorder="1" applyAlignment="1">
      <alignment horizontal="left" vertical="center" wrapText="1"/>
    </xf>
    <xf numFmtId="0" fontId="3" fillId="2" borderId="3" xfId="926" applyFont="1" applyFill="1" applyBorder="1" applyAlignment="1">
      <alignment horizontal="left" vertical="center" wrapText="1"/>
    </xf>
    <xf numFmtId="0" fontId="3" fillId="2" borderId="1" xfId="926" applyFont="1" applyFill="1" applyBorder="1" applyAlignment="1">
      <alignment horizontal="center" vertical="center" textRotation="255" wrapText="1"/>
    </xf>
    <xf numFmtId="0" fontId="3" fillId="2" borderId="1" xfId="926" applyFont="1" applyFill="1" applyBorder="1" applyAlignment="1">
      <alignment horizontal="justify" vertical="center" wrapText="1"/>
    </xf>
    <xf numFmtId="9" fontId="3" fillId="2" borderId="1" xfId="926" applyNumberFormat="1" applyFont="1" applyFill="1" applyBorder="1" applyAlignment="1">
      <alignment vertical="center" wrapText="1"/>
    </xf>
    <xf numFmtId="0" fontId="3" fillId="2" borderId="1" xfId="926" applyNumberFormat="1" applyFont="1" applyFill="1" applyBorder="1" applyAlignment="1" applyProtection="1">
      <alignment vertical="center" wrapText="1"/>
    </xf>
    <xf numFmtId="9" fontId="3" fillId="2" borderId="1" xfId="926" applyNumberFormat="1" applyFont="1" applyFill="1" applyBorder="1" applyAlignment="1">
      <alignment horizontal="left" vertical="center" wrapText="1"/>
    </xf>
    <xf numFmtId="0" fontId="4" fillId="0" borderId="0" xfId="1912" applyFont="1" applyAlignment="1">
      <alignment horizontal="center" vertical="center" wrapText="1"/>
    </xf>
    <xf numFmtId="0" fontId="1" fillId="2" borderId="0" xfId="1912" applyFont="1" applyFill="1" applyAlignment="1">
      <alignment vertical="center" wrapText="1"/>
    </xf>
    <xf numFmtId="0" fontId="5" fillId="0" borderId="0" xfId="1912" applyFont="1" applyAlignment="1">
      <alignment vertical="center" wrapText="1"/>
    </xf>
    <xf numFmtId="0" fontId="5" fillId="0" borderId="0" xfId="1912" applyFont="1" applyAlignment="1">
      <alignment horizontal="left" vertical="center" wrapText="1"/>
    </xf>
    <xf numFmtId="0" fontId="6" fillId="0" borderId="0" xfId="1912" applyFont="1" applyAlignment="1">
      <alignment horizontal="left" vertical="center" wrapText="1"/>
    </xf>
    <xf numFmtId="0" fontId="1" fillId="0" borderId="0" xfId="1912" applyFont="1" applyAlignment="1">
      <alignment vertical="center" wrapText="1"/>
    </xf>
    <xf numFmtId="0" fontId="7" fillId="0" borderId="0" xfId="1912" applyFont="1" applyBorder="1" applyAlignment="1">
      <alignment horizontal="center" vertical="center" wrapText="1"/>
    </xf>
    <xf numFmtId="0" fontId="8" fillId="0" borderId="0" xfId="1912" applyFont="1" applyBorder="1" applyAlignment="1">
      <alignment horizontal="center" vertical="center" wrapText="1"/>
    </xf>
    <xf numFmtId="0" fontId="3" fillId="0" borderId="2" xfId="1912" applyFont="1" applyBorder="1" applyAlignment="1">
      <alignment horizontal="center" vertical="center" wrapText="1"/>
    </xf>
    <xf numFmtId="0" fontId="3" fillId="0" borderId="3" xfId="1912" applyFont="1" applyBorder="1" applyAlignment="1">
      <alignment horizontal="center" vertical="center" wrapText="1"/>
    </xf>
    <xf numFmtId="0" fontId="5" fillId="0" borderId="2" xfId="1912" applyFont="1" applyFill="1" applyBorder="1" applyAlignment="1">
      <alignment horizontal="center" vertical="center" wrapText="1"/>
    </xf>
    <xf numFmtId="0" fontId="5" fillId="0" borderId="6" xfId="1912" applyFont="1" applyBorder="1" applyAlignment="1">
      <alignment horizontal="center" vertical="center" wrapText="1"/>
    </xf>
    <xf numFmtId="0" fontId="5" fillId="0" borderId="3" xfId="1912" applyFont="1" applyBorder="1" applyAlignment="1">
      <alignment horizontal="center" vertical="center" wrapText="1"/>
    </xf>
    <xf numFmtId="0" fontId="3" fillId="0" borderId="4" xfId="1912" applyFont="1" applyBorder="1" applyAlignment="1">
      <alignment horizontal="center" vertical="center" wrapText="1"/>
    </xf>
    <xf numFmtId="0" fontId="9" fillId="0" borderId="2" xfId="1912" applyFont="1" applyBorder="1" applyAlignment="1">
      <alignment horizontal="left" vertical="center" wrapText="1"/>
    </xf>
    <xf numFmtId="0" fontId="5" fillId="0" borderId="6" xfId="1912" applyFont="1" applyBorder="1" applyAlignment="1">
      <alignment horizontal="left" vertical="center" wrapText="1"/>
    </xf>
    <xf numFmtId="0" fontId="5" fillId="0" borderId="3" xfId="1912" applyFont="1" applyBorder="1" applyAlignment="1">
      <alignment horizontal="left" vertical="center" wrapText="1"/>
    </xf>
    <xf numFmtId="0" fontId="3" fillId="0" borderId="4" xfId="1912" applyFont="1" applyBorder="1" applyAlignment="1">
      <alignment horizontal="left" vertical="center" wrapText="1"/>
    </xf>
    <xf numFmtId="0" fontId="3" fillId="0" borderId="6" xfId="1912" applyFont="1" applyBorder="1" applyAlignment="1">
      <alignment horizontal="center" vertical="center" wrapText="1"/>
    </xf>
    <xf numFmtId="0" fontId="3" fillId="0" borderId="7" xfId="1912" applyFont="1" applyBorder="1" applyAlignment="1">
      <alignment horizontal="center" vertical="center" wrapText="1"/>
    </xf>
    <xf numFmtId="0" fontId="3" fillId="0" borderId="5" xfId="1912" applyFont="1" applyBorder="1" applyAlignment="1">
      <alignment horizontal="left" vertical="center" wrapText="1"/>
    </xf>
    <xf numFmtId="0" fontId="3" fillId="0" borderId="5" xfId="1912" applyFont="1" applyBorder="1" applyAlignment="1">
      <alignment horizontal="center" vertical="center" wrapText="1"/>
    </xf>
    <xf numFmtId="0" fontId="3" fillId="0" borderId="1" xfId="1912" applyFont="1" applyBorder="1" applyAlignment="1">
      <alignment horizontal="center" vertical="center" wrapText="1"/>
    </xf>
    <xf numFmtId="0" fontId="10" fillId="0" borderId="1" xfId="1914" applyFont="1" applyBorder="1">
      <alignment vertical="center"/>
    </xf>
    <xf numFmtId="0" fontId="11" fillId="0" borderId="1" xfId="1914" applyFont="1" applyBorder="1">
      <alignment vertical="center"/>
    </xf>
    <xf numFmtId="0" fontId="5" fillId="0" borderId="1" xfId="1912" applyFont="1" applyBorder="1" applyAlignment="1">
      <alignment vertical="center" wrapText="1"/>
    </xf>
    <xf numFmtId="0" fontId="5" fillId="0" borderId="1" xfId="1912" applyFont="1" applyBorder="1" applyAlignment="1">
      <alignment horizontal="left" vertical="center" wrapText="1"/>
    </xf>
    <xf numFmtId="0" fontId="12" fillId="0" borderId="1" xfId="1914" applyFont="1" applyBorder="1">
      <alignment vertical="center"/>
    </xf>
    <xf numFmtId="0" fontId="13" fillId="0" borderId="1" xfId="1912" applyFont="1" applyBorder="1" applyAlignment="1">
      <alignment horizontal="center" vertical="center" wrapText="1"/>
    </xf>
    <xf numFmtId="0" fontId="5" fillId="0" borderId="8" xfId="1913" applyFont="1" applyBorder="1" applyAlignment="1">
      <alignment vertical="center" wrapText="1"/>
    </xf>
    <xf numFmtId="9" fontId="5" fillId="0" borderId="1" xfId="1912" applyNumberFormat="1" applyFont="1" applyBorder="1" applyAlignment="1">
      <alignment vertical="center" wrapText="1"/>
    </xf>
    <xf numFmtId="0" fontId="5" fillId="0" borderId="8" xfId="1913" applyFont="1" applyBorder="1" applyAlignment="1">
      <alignment horizontal="left" vertical="center" wrapText="1"/>
    </xf>
    <xf numFmtId="0" fontId="5" fillId="0" borderId="4" xfId="1912" applyFont="1" applyBorder="1" applyAlignment="1">
      <alignment horizontal="left" vertical="center" wrapText="1"/>
    </xf>
    <xf numFmtId="0" fontId="5" fillId="0" borderId="9" xfId="1913" applyFont="1" applyBorder="1" applyAlignment="1">
      <alignment horizontal="left" vertical="center" wrapText="1"/>
    </xf>
    <xf numFmtId="0" fontId="5" fillId="2" borderId="1" xfId="1912" applyFont="1" applyFill="1" applyBorder="1" applyAlignment="1">
      <alignment vertical="center" wrapText="1"/>
    </xf>
    <xf numFmtId="0" fontId="5" fillId="2" borderId="8" xfId="1913" applyFont="1" applyFill="1" applyBorder="1" applyAlignment="1">
      <alignment vertical="center" wrapText="1"/>
    </xf>
    <xf numFmtId="0" fontId="5" fillId="0" borderId="4" xfId="1912" applyFont="1" applyBorder="1" applyAlignment="1">
      <alignment vertical="center" wrapText="1"/>
    </xf>
    <xf numFmtId="0" fontId="5" fillId="0" borderId="5" xfId="1912" applyFont="1" applyBorder="1" applyAlignment="1">
      <alignment horizontal="left" vertical="center" wrapText="1"/>
    </xf>
    <xf numFmtId="0" fontId="5" fillId="0" borderId="7" xfId="1912" applyFont="1" applyBorder="1" applyAlignment="1">
      <alignment horizontal="left" vertical="center" wrapText="1"/>
    </xf>
    <xf numFmtId="0" fontId="5" fillId="2" borderId="1" xfId="1912" applyFont="1" applyFill="1" applyBorder="1" applyAlignment="1">
      <alignment horizontal="left" vertical="center" wrapText="1"/>
    </xf>
    <xf numFmtId="10" fontId="5" fillId="0" borderId="1" xfId="1912" applyNumberFormat="1" applyFont="1" applyBorder="1" applyAlignment="1">
      <alignment vertical="center" wrapText="1"/>
    </xf>
    <xf numFmtId="0" fontId="0" fillId="0" borderId="0" xfId="0" applyFill="1">
      <alignment vertical="center"/>
    </xf>
    <xf numFmtId="49" fontId="14" fillId="2" borderId="0" xfId="598" applyNumberFormat="1" applyFont="1" applyFill="1" applyAlignment="1">
      <alignment horizontal="center" vertical="center"/>
    </xf>
    <xf numFmtId="49" fontId="15" fillId="0" borderId="0" xfId="598" applyNumberFormat="1" applyFont="1" applyFill="1" applyAlignment="1">
      <alignment horizontal="center" vertical="center"/>
    </xf>
    <xf numFmtId="49" fontId="15" fillId="2" borderId="0" xfId="598" applyNumberFormat="1" applyFont="1" applyFill="1" applyAlignment="1">
      <alignment horizontal="center" vertical="center"/>
    </xf>
    <xf numFmtId="49" fontId="15" fillId="2" borderId="1" xfId="598" applyNumberFormat="1" applyFill="1" applyBorder="1" applyAlignment="1">
      <alignment horizontal="center" vertical="center"/>
    </xf>
    <xf numFmtId="49" fontId="15" fillId="2" borderId="4" xfId="598" applyNumberFormat="1" applyFill="1" applyBorder="1" applyAlignment="1">
      <alignment horizontal="center" vertical="center"/>
    </xf>
    <xf numFmtId="49" fontId="15" fillId="2" borderId="1" xfId="598" applyNumberFormat="1" applyFont="1" applyFill="1" applyBorder="1" applyAlignment="1">
      <alignment horizontal="center" vertical="center"/>
    </xf>
    <xf numFmtId="49" fontId="15" fillId="2" borderId="7" xfId="598" applyNumberFormat="1" applyFill="1" applyBorder="1" applyAlignment="1">
      <alignment horizontal="center" vertical="center"/>
    </xf>
    <xf numFmtId="49" fontId="15" fillId="2" borderId="5" xfId="598" applyNumberFormat="1" applyFill="1" applyBorder="1" applyAlignment="1">
      <alignment horizontal="center" vertical="center"/>
    </xf>
    <xf numFmtId="49" fontId="15" fillId="0" borderId="1" xfId="598" applyNumberFormat="1" applyFill="1" applyBorder="1"/>
    <xf numFmtId="177" fontId="15" fillId="0" borderId="1" xfId="598" applyNumberFormat="1" applyFill="1" applyBorder="1"/>
    <xf numFmtId="3" fontId="15" fillId="0" borderId="1" xfId="598" applyNumberFormat="1" applyFill="1" applyBorder="1"/>
    <xf numFmtId="176" fontId="15" fillId="0" borderId="1" xfId="598" applyNumberFormat="1" applyFill="1" applyBorder="1"/>
    <xf numFmtId="4" fontId="15" fillId="0" borderId="1" xfId="598" applyNumberFormat="1" applyFill="1" applyBorder="1"/>
    <xf numFmtId="0" fontId="15" fillId="2" borderId="1" xfId="598" applyFill="1" applyBorder="1"/>
    <xf numFmtId="178" fontId="15" fillId="0" borderId="1" xfId="598" applyNumberFormat="1" applyFill="1" applyBorder="1"/>
    <xf numFmtId="179" fontId="16" fillId="0" borderId="0" xfId="1909" applyNumberFormat="1" applyFont="1" applyFill="1" applyAlignment="1" applyProtection="1">
      <alignment horizontal="righ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Fill="1">
      <alignment vertical="center"/>
    </xf>
    <xf numFmtId="0" fontId="0" fillId="0" borderId="0" xfId="0" applyAlignment="1">
      <alignment horizontal="righ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1" xfId="0" applyFont="1" applyFill="1" applyBorder="1" applyAlignment="1">
      <alignment horizontal="center" vertical="center"/>
    </xf>
    <xf numFmtId="181" fontId="0" fillId="0" borderId="1" xfId="0" applyNumberFormat="1" applyFont="1" applyFill="1" applyBorder="1" applyAlignment="1">
      <alignment horizontal="right" vertical="center"/>
    </xf>
    <xf numFmtId="0" fontId="0" fillId="0" borderId="1" xfId="0" applyFont="1" applyFill="1" applyBorder="1">
      <alignment vertical="center"/>
    </xf>
    <xf numFmtId="0" fontId="0" fillId="0" borderId="1" xfId="0" applyBorder="1">
      <alignment vertical="center"/>
    </xf>
    <xf numFmtId="0" fontId="0" fillId="0" borderId="10" xfId="0" applyBorder="1" applyAlignment="1">
      <alignment horizontal="left" vertical="center" wrapText="1"/>
    </xf>
    <xf numFmtId="0" fontId="0" fillId="0" borderId="0" xfId="0" applyFont="1">
      <alignment vertical="center"/>
    </xf>
    <xf numFmtId="0" fontId="0" fillId="0" borderId="0" xfId="636" applyFill="1">
      <alignment vertical="center"/>
    </xf>
    <xf numFmtId="0" fontId="0" fillId="0" borderId="0" xfId="636">
      <alignment vertical="center"/>
    </xf>
    <xf numFmtId="0" fontId="20" fillId="0" borderId="0" xfId="636" applyNumberFormat="1" applyFont="1" applyFill="1" applyAlignment="1" applyProtection="1">
      <alignment horizontal="center" vertical="center"/>
    </xf>
    <xf numFmtId="0" fontId="0" fillId="0" borderId="11" xfId="0" applyFill="1" applyBorder="1">
      <alignment vertical="center"/>
    </xf>
    <xf numFmtId="0" fontId="0" fillId="0" borderId="11" xfId="0" applyBorder="1">
      <alignment vertical="center"/>
    </xf>
    <xf numFmtId="179" fontId="16" fillId="0" borderId="0" xfId="636" applyNumberFormat="1" applyFont="1" applyFill="1" applyAlignment="1" applyProtection="1">
      <alignment vertical="center"/>
    </xf>
    <xf numFmtId="179" fontId="16" fillId="0" borderId="11" xfId="636" applyNumberFormat="1" applyFont="1" applyFill="1" applyBorder="1" applyAlignment="1" applyProtection="1">
      <alignment vertical="center"/>
    </xf>
    <xf numFmtId="0" fontId="0" fillId="0" borderId="1" xfId="636" applyNumberFormat="1" applyFont="1" applyFill="1" applyBorder="1" applyAlignment="1" applyProtection="1">
      <alignment horizontal="centerContinuous" vertical="center"/>
    </xf>
    <xf numFmtId="0" fontId="0" fillId="0" borderId="1" xfId="636" applyNumberFormat="1" applyFont="1" applyFill="1" applyBorder="1" applyAlignment="1" applyProtection="1">
      <alignment horizontal="center" vertical="center" wrapText="1"/>
    </xf>
    <xf numFmtId="0" fontId="0" fillId="0" borderId="6" xfId="636" applyNumberFormat="1" applyFont="1" applyFill="1" applyBorder="1" applyAlignment="1" applyProtection="1">
      <alignment horizontal="centerContinuous" vertical="center"/>
    </xf>
    <xf numFmtId="182" fontId="0" fillId="0" borderId="1" xfId="636" applyNumberFormat="1" applyFont="1" applyFill="1" applyBorder="1" applyAlignment="1" applyProtection="1">
      <alignment horizontal="center" vertical="center"/>
    </xf>
    <xf numFmtId="183" fontId="0" fillId="0" borderId="1" xfId="636" applyNumberFormat="1" applyFont="1" applyFill="1" applyBorder="1" applyAlignment="1" applyProtection="1">
      <alignment horizontal="center" vertical="center"/>
    </xf>
    <xf numFmtId="0" fontId="0" fillId="0" borderId="3" xfId="636" applyNumberFormat="1" applyFont="1" applyFill="1" applyBorder="1" applyAlignment="1" applyProtection="1">
      <alignment horizontal="center" vertical="center" wrapText="1"/>
    </xf>
    <xf numFmtId="49" fontId="0" fillId="0" borderId="1" xfId="636" applyNumberFormat="1" applyFont="1" applyFill="1" applyBorder="1" applyAlignment="1" applyProtection="1">
      <alignment horizontal="left" vertical="center"/>
    </xf>
    <xf numFmtId="179" fontId="0" fillId="0" borderId="1" xfId="636" applyNumberFormat="1" applyFont="1" applyFill="1" applyBorder="1" applyAlignment="1" applyProtection="1">
      <alignment horizontal="right" vertical="center"/>
    </xf>
    <xf numFmtId="4" fontId="0" fillId="0" borderId="1" xfId="636" applyNumberFormat="1" applyFont="1" applyFill="1" applyBorder="1" applyAlignment="1" applyProtection="1">
      <alignment horizontal="right" vertical="center"/>
    </xf>
    <xf numFmtId="0" fontId="0" fillId="0" borderId="1" xfId="636" applyNumberFormat="1" applyFont="1" applyFill="1" applyBorder="1" applyAlignment="1" applyProtection="1">
      <alignment horizontal="left" vertical="center" wrapText="1"/>
    </xf>
    <xf numFmtId="0" fontId="0" fillId="0" borderId="0" xfId="636" applyAlignment="1">
      <alignment horizontal="left" vertical="center"/>
    </xf>
    <xf numFmtId="0" fontId="18" fillId="0" borderId="0" xfId="636" applyFont="1" applyAlignment="1">
      <alignment horizontal="right" vertical="center"/>
    </xf>
    <xf numFmtId="179" fontId="16" fillId="0" borderId="11" xfId="636" applyNumberFormat="1" applyFont="1" applyFill="1" applyBorder="1" applyAlignment="1" applyProtection="1">
      <alignment horizontal="centerContinuous" vertical="center"/>
    </xf>
    <xf numFmtId="179" fontId="16" fillId="0" borderId="11" xfId="636" applyNumberFormat="1" applyFont="1" applyFill="1" applyBorder="1" applyAlignment="1" applyProtection="1">
      <alignment horizontal="center" vertical="center"/>
    </xf>
    <xf numFmtId="0" fontId="0" fillId="0" borderId="3" xfId="636" applyNumberFormat="1" applyFont="1" applyFill="1" applyBorder="1" applyAlignment="1" applyProtection="1">
      <alignment horizontal="centerContinuous" vertical="center"/>
    </xf>
    <xf numFmtId="0" fontId="0" fillId="0" borderId="2" xfId="636" applyNumberFormat="1" applyFont="1" applyFill="1" applyBorder="1" applyAlignment="1" applyProtection="1">
      <alignment horizontal="center" vertical="center"/>
    </xf>
    <xf numFmtId="0" fontId="0" fillId="0" borderId="6" xfId="636" applyNumberFormat="1" applyFont="1" applyFill="1" applyBorder="1" applyAlignment="1" applyProtection="1">
      <alignment horizontal="center" vertical="center"/>
    </xf>
    <xf numFmtId="0" fontId="0" fillId="0" borderId="3" xfId="636" applyNumberFormat="1" applyFont="1" applyFill="1" applyBorder="1" applyAlignment="1" applyProtection="1">
      <alignment horizontal="center" vertical="center"/>
    </xf>
    <xf numFmtId="0" fontId="0" fillId="0" borderId="1" xfId="1915" applyFont="1" applyFill="1" applyBorder="1" applyAlignment="1">
      <alignment horizontal="center" vertical="center" wrapText="1"/>
    </xf>
    <xf numFmtId="0" fontId="0" fillId="0" borderId="1" xfId="636" applyFill="1" applyBorder="1">
      <alignment vertical="center"/>
    </xf>
    <xf numFmtId="0" fontId="0" fillId="0" borderId="1" xfId="636" applyBorder="1">
      <alignment vertical="center"/>
    </xf>
    <xf numFmtId="182" fontId="16" fillId="0" borderId="0" xfId="1911" applyNumberFormat="1" applyFont="1" applyFill="1" applyAlignment="1" applyProtection="1">
      <alignment horizontal="center" vertical="center"/>
    </xf>
    <xf numFmtId="0" fontId="16" fillId="0" borderId="0" xfId="1911" applyNumberFormat="1" applyFont="1" applyFill="1" applyAlignment="1" applyProtection="1">
      <alignment horizontal="right" vertical="center"/>
    </xf>
    <xf numFmtId="0" fontId="16" fillId="0" borderId="0" xfId="1911" applyNumberFormat="1" applyFont="1" applyFill="1" applyAlignment="1" applyProtection="1">
      <alignment horizontal="left" vertical="center" shrinkToFit="1"/>
    </xf>
    <xf numFmtId="179" fontId="16" fillId="0" borderId="0" xfId="1911" applyNumberFormat="1" applyFont="1" applyFill="1" applyAlignment="1" applyProtection="1">
      <alignment vertical="center"/>
    </xf>
    <xf numFmtId="184" fontId="16" fillId="0" borderId="0" xfId="1911" applyNumberFormat="1" applyFont="1" applyFill="1" applyAlignment="1" applyProtection="1">
      <alignment vertical="center"/>
    </xf>
    <xf numFmtId="0" fontId="17" fillId="0" borderId="0" xfId="1911" applyNumberFormat="1" applyFont="1" applyFill="1" applyAlignment="1" applyProtection="1">
      <alignment horizontal="center" vertical="center"/>
    </xf>
    <xf numFmtId="182" fontId="16" fillId="0" borderId="11" xfId="1911" applyNumberFormat="1" applyFont="1" applyFill="1" applyBorder="1" applyAlignment="1" applyProtection="1">
      <alignment vertical="center"/>
    </xf>
    <xf numFmtId="182" fontId="16" fillId="3" borderId="11" xfId="1911" applyNumberFormat="1" applyFont="1" applyFill="1" applyBorder="1" applyAlignment="1" applyProtection="1">
      <alignment vertical="center"/>
    </xf>
    <xf numFmtId="179" fontId="16" fillId="0" borderId="11" xfId="1911" applyNumberFormat="1" applyFont="1" applyFill="1" applyBorder="1" applyAlignment="1" applyProtection="1">
      <alignment vertical="center"/>
    </xf>
    <xf numFmtId="0" fontId="16" fillId="0" borderId="12" xfId="1911" applyNumberFormat="1" applyFont="1" applyFill="1" applyBorder="1" applyAlignment="1" applyProtection="1">
      <alignment horizontal="center" vertical="center"/>
    </xf>
    <xf numFmtId="0" fontId="16" fillId="0" borderId="1" xfId="1911" applyNumberFormat="1" applyFont="1" applyFill="1" applyBorder="1" applyAlignment="1" applyProtection="1">
      <alignment horizontal="center" vertical="center" wrapText="1"/>
    </xf>
    <xf numFmtId="0" fontId="16" fillId="0" borderId="4" xfId="1910" applyNumberFormat="1" applyFont="1" applyFill="1" applyBorder="1" applyAlignment="1" applyProtection="1">
      <alignment horizontal="center" vertical="center"/>
    </xf>
    <xf numFmtId="0" fontId="16" fillId="0" borderId="1" xfId="1910" applyNumberFormat="1" applyFont="1" applyFill="1" applyBorder="1" applyAlignment="1" applyProtection="1">
      <alignment horizontal="center" vertical="center" shrinkToFit="1"/>
    </xf>
    <xf numFmtId="0" fontId="16" fillId="0" borderId="6" xfId="1911" applyNumberFormat="1" applyFont="1" applyFill="1" applyBorder="1" applyAlignment="1" applyProtection="1">
      <alignment horizontal="centerContinuous" vertical="center"/>
    </xf>
    <xf numFmtId="0" fontId="0" fillId="0" borderId="13" xfId="0" applyBorder="1">
      <alignment vertical="center"/>
    </xf>
    <xf numFmtId="0" fontId="16" fillId="0" borderId="5" xfId="1910" applyNumberFormat="1" applyFont="1" applyFill="1" applyBorder="1" applyAlignment="1" applyProtection="1">
      <alignment horizontal="center" vertical="center"/>
    </xf>
    <xf numFmtId="0" fontId="16" fillId="0" borderId="3" xfId="1911" applyNumberFormat="1" applyFont="1" applyFill="1" applyBorder="1" applyAlignment="1" applyProtection="1">
      <alignment horizontal="center" vertical="center" wrapText="1"/>
    </xf>
    <xf numFmtId="182" fontId="16" fillId="0" borderId="1" xfId="1911" applyNumberFormat="1" applyFont="1" applyFill="1" applyBorder="1" applyAlignment="1" applyProtection="1">
      <alignment horizontal="center" vertical="center" shrinkToFit="1"/>
    </xf>
    <xf numFmtId="0" fontId="16" fillId="0" borderId="1" xfId="1911" applyNumberFormat="1" applyFont="1" applyFill="1" applyBorder="1" applyAlignment="1" applyProtection="1">
      <alignment horizontal="center" vertical="center" shrinkToFit="1"/>
    </xf>
    <xf numFmtId="49" fontId="16" fillId="0" borderId="1" xfId="1911" applyNumberFormat="1" applyFont="1" applyFill="1" applyBorder="1" applyAlignment="1">
      <alignment horizontal="center" vertical="center" shrinkToFit="1"/>
    </xf>
    <xf numFmtId="0" fontId="16" fillId="0" borderId="1" xfId="1911" applyNumberFormat="1" applyFont="1" applyFill="1" applyBorder="1" applyAlignment="1">
      <alignment horizontal="center" vertical="center" shrinkToFit="1"/>
    </xf>
    <xf numFmtId="180" fontId="16" fillId="0" borderId="1" xfId="1911" applyNumberFormat="1" applyFont="1" applyFill="1" applyBorder="1" applyAlignment="1" applyProtection="1">
      <alignment horizontal="center" vertical="center" shrinkToFit="1"/>
    </xf>
    <xf numFmtId="4" fontId="16" fillId="0" borderId="1" xfId="1911" applyNumberFormat="1" applyFont="1" applyFill="1" applyBorder="1" applyAlignment="1" applyProtection="1">
      <alignment horizontal="center" vertical="center" shrinkToFit="1"/>
    </xf>
    <xf numFmtId="4" fontId="16" fillId="0" borderId="1" xfId="1911" applyNumberFormat="1" applyFont="1" applyFill="1" applyBorder="1" applyAlignment="1">
      <alignment horizontal="center" vertical="center" shrinkToFit="1"/>
    </xf>
    <xf numFmtId="0" fontId="16" fillId="0" borderId="1" xfId="1911" applyFont="1" applyBorder="1" applyAlignment="1">
      <alignment horizontal="center" vertical="center" shrinkToFit="1"/>
    </xf>
    <xf numFmtId="185" fontId="16" fillId="0" borderId="1" xfId="1911" applyNumberFormat="1" applyFont="1" applyFill="1" applyBorder="1" applyAlignment="1" applyProtection="1">
      <alignment horizontal="center" vertical="center" shrinkToFit="1"/>
    </xf>
    <xf numFmtId="185" fontId="16" fillId="0" borderId="1" xfId="1911" applyNumberFormat="1" applyFont="1" applyBorder="1" applyAlignment="1">
      <alignment horizontal="center" vertical="center" shrinkToFit="1"/>
    </xf>
    <xf numFmtId="0" fontId="21" fillId="0" borderId="1" xfId="1911" applyFont="1" applyBorder="1" applyAlignment="1">
      <alignment horizontal="center" vertical="center" shrinkToFit="1"/>
    </xf>
    <xf numFmtId="179" fontId="16" fillId="0" borderId="0" xfId="1911" applyNumberFormat="1" applyFont="1" applyFill="1" applyAlignment="1" applyProtection="1">
      <alignment horizontal="right" vertical="center"/>
    </xf>
    <xf numFmtId="179" fontId="16" fillId="0" borderId="0" xfId="1911" applyNumberFormat="1" applyFont="1" applyFill="1" applyAlignment="1" applyProtection="1">
      <alignment horizontal="right"/>
    </xf>
    <xf numFmtId="0" fontId="16" fillId="0" borderId="3" xfId="1911" applyNumberFormat="1" applyFont="1" applyFill="1" applyBorder="1" applyAlignment="1" applyProtection="1">
      <alignment horizontal="centerContinuous" vertical="center"/>
    </xf>
    <xf numFmtId="0" fontId="16" fillId="0" borderId="2" xfId="1911" applyNumberFormat="1" applyFont="1" applyFill="1" applyBorder="1" applyAlignment="1" applyProtection="1">
      <alignment horizontal="centerContinuous" vertical="center"/>
    </xf>
    <xf numFmtId="0" fontId="16" fillId="0" borderId="0" xfId="0" applyFont="1" applyAlignment="1">
      <alignment horizontal="center" vertical="center" shrinkToFit="1"/>
    </xf>
    <xf numFmtId="0" fontId="16" fillId="0" borderId="0" xfId="1911" applyFont="1" applyFill="1" applyAlignment="1">
      <alignment horizontal="center" vertical="center" shrinkToFit="1"/>
    </xf>
    <xf numFmtId="0" fontId="16" fillId="0" borderId="0" xfId="1911" applyFont="1" applyAlignment="1">
      <alignment horizontal="center" vertical="center" shrinkToFit="1"/>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Border="1" applyAlignment="1">
      <alignment horizontal="center" vertical="center"/>
    </xf>
    <xf numFmtId="49" fontId="0" fillId="0" borderId="1" xfId="0" applyNumberFormat="1" applyFill="1" applyBorder="1" applyAlignment="1">
      <alignment vertical="center" wrapText="1"/>
    </xf>
    <xf numFmtId="0" fontId="0" fillId="0" borderId="1" xfId="0" applyNumberFormat="1" applyFill="1" applyBorder="1" applyAlignment="1">
      <alignment vertical="center" wrapText="1"/>
    </xf>
    <xf numFmtId="0" fontId="0" fillId="0" borderId="11" xfId="0" applyBorder="1" applyAlignment="1">
      <alignment horizontal="right" vertical="center"/>
    </xf>
    <xf numFmtId="0" fontId="0" fillId="0" borderId="14" xfId="0" applyBorder="1" applyAlignment="1">
      <alignment vertical="center" wrapText="1"/>
    </xf>
    <xf numFmtId="0" fontId="0" fillId="0" borderId="14" xfId="0" applyFill="1" applyBorder="1" applyAlignment="1">
      <alignment horizontal="center" vertical="center"/>
    </xf>
    <xf numFmtId="180" fontId="0" fillId="0" borderId="1" xfId="0" applyNumberFormat="1" applyFill="1" applyBorder="1" applyAlignment="1">
      <alignment horizontal="right" vertical="center" wrapText="1"/>
    </xf>
    <xf numFmtId="4" fontId="0" fillId="0" borderId="1" xfId="0" applyNumberFormat="1" applyFill="1" applyBorder="1" applyAlignment="1">
      <alignment horizontal="right" vertical="center" wrapText="1"/>
    </xf>
    <xf numFmtId="186" fontId="0" fillId="0" borderId="14" xfId="0" applyNumberFormat="1" applyFill="1" applyBorder="1" applyAlignment="1">
      <alignment horizontal="right" vertical="center" wrapText="1"/>
    </xf>
    <xf numFmtId="180" fontId="0" fillId="0" borderId="14" xfId="0" applyNumberFormat="1" applyFill="1" applyBorder="1" applyAlignment="1">
      <alignment horizontal="right" vertical="center" wrapText="1"/>
    </xf>
    <xf numFmtId="0" fontId="0" fillId="0" borderId="15" xfId="0" applyFill="1" applyBorder="1" applyAlignment="1">
      <alignment vertical="center" wrapText="1"/>
    </xf>
    <xf numFmtId="0" fontId="0" fillId="0" borderId="15" xfId="0" applyFill="1" applyBorder="1" applyAlignment="1">
      <alignment horizontal="center" vertical="center"/>
    </xf>
    <xf numFmtId="180" fontId="0" fillId="0" borderId="15" xfId="0" applyNumberFormat="1" applyFill="1" applyBorder="1" applyAlignment="1">
      <alignment horizontal="right" vertical="center"/>
    </xf>
    <xf numFmtId="0" fontId="15" fillId="0" borderId="0" xfId="1911"/>
    <xf numFmtId="0" fontId="15" fillId="0" borderId="0" xfId="1909" applyAlignment="1">
      <alignment shrinkToFit="1"/>
    </xf>
    <xf numFmtId="0" fontId="15" fillId="0" borderId="0" xfId="1909"/>
    <xf numFmtId="182" fontId="16" fillId="0" borderId="0" xfId="1909" applyNumberFormat="1" applyFont="1" applyFill="1" applyAlignment="1" applyProtection="1">
      <alignment horizontal="center" vertical="center" shrinkToFit="1"/>
    </xf>
    <xf numFmtId="183" fontId="16" fillId="0" borderId="0" xfId="1909" applyNumberFormat="1" applyFont="1" applyFill="1" applyAlignment="1" applyProtection="1">
      <alignment horizontal="center" vertical="center" shrinkToFit="1"/>
    </xf>
    <xf numFmtId="0" fontId="16" fillId="0" borderId="0" xfId="1909" applyNumberFormat="1" applyFont="1" applyFill="1" applyAlignment="1" applyProtection="1">
      <alignment horizontal="right" vertical="center" shrinkToFit="1"/>
    </xf>
    <xf numFmtId="0" fontId="16" fillId="0" borderId="0" xfId="1909" applyNumberFormat="1" applyFont="1" applyFill="1" applyAlignment="1" applyProtection="1">
      <alignment horizontal="left" vertical="center" wrapText="1"/>
    </xf>
    <xf numFmtId="179" fontId="16" fillId="0" borderId="0" xfId="1909" applyNumberFormat="1" applyFont="1" applyFill="1" applyAlignment="1" applyProtection="1">
      <alignment vertical="center"/>
    </xf>
    <xf numFmtId="0" fontId="17" fillId="0" borderId="0" xfId="1909" applyNumberFormat="1" applyFont="1" applyFill="1" applyAlignment="1" applyProtection="1">
      <alignment horizontal="center" vertical="center"/>
    </xf>
    <xf numFmtId="182" fontId="16" fillId="0" borderId="11" xfId="1909" applyNumberFormat="1" applyFont="1" applyFill="1" applyBorder="1" applyAlignment="1" applyProtection="1">
      <alignment vertical="center"/>
    </xf>
    <xf numFmtId="179" fontId="16" fillId="0" borderId="11" xfId="1909" applyNumberFormat="1" applyFont="1" applyFill="1" applyBorder="1" applyAlignment="1" applyProtection="1">
      <alignment vertical="center"/>
    </xf>
    <xf numFmtId="0" fontId="16" fillId="0" borderId="4" xfId="1911" applyNumberFormat="1" applyFont="1" applyFill="1" applyBorder="1" applyAlignment="1" applyProtection="1">
      <alignment horizontal="center" vertical="center" shrinkToFit="1"/>
    </xf>
    <xf numFmtId="0" fontId="16" fillId="0" borderId="4" xfId="1911" applyNumberFormat="1" applyFont="1" applyFill="1" applyBorder="1" applyAlignment="1" applyProtection="1">
      <alignment horizontal="center" vertical="center" wrapText="1"/>
    </xf>
    <xf numFmtId="0" fontId="16" fillId="0" borderId="5" xfId="1911" applyNumberFormat="1" applyFont="1" applyFill="1" applyBorder="1" applyAlignment="1" applyProtection="1">
      <alignment horizontal="center" vertical="center" shrinkToFit="1"/>
    </xf>
    <xf numFmtId="0" fontId="16" fillId="0" borderId="5" xfId="1911" applyNumberFormat="1" applyFont="1" applyFill="1" applyBorder="1" applyAlignment="1" applyProtection="1">
      <alignment horizontal="center" vertical="center" wrapText="1"/>
    </xf>
    <xf numFmtId="182" fontId="16" fillId="0" borderId="4" xfId="1911" applyNumberFormat="1" applyFont="1" applyFill="1" applyBorder="1" applyAlignment="1" applyProtection="1">
      <alignment horizontal="center" vertical="center" shrinkToFit="1"/>
    </xf>
    <xf numFmtId="0" fontId="16" fillId="0" borderId="7" xfId="1911" applyNumberFormat="1" applyFont="1" applyFill="1" applyBorder="1" applyAlignment="1" applyProtection="1">
      <alignment horizontal="center" vertical="center" shrinkToFit="1"/>
    </xf>
    <xf numFmtId="180" fontId="16" fillId="0" borderId="1" xfId="1911" applyNumberFormat="1" applyFont="1" applyFill="1" applyBorder="1" applyAlignment="1">
      <alignment horizontal="center" vertical="center" shrinkToFit="1"/>
    </xf>
    <xf numFmtId="184" fontId="16" fillId="0" borderId="0" xfId="1909" applyNumberFormat="1" applyFont="1" applyFill="1" applyAlignment="1" applyProtection="1">
      <alignment vertical="center"/>
    </xf>
    <xf numFmtId="179" fontId="16" fillId="0" borderId="0" xfId="1909" applyNumberFormat="1" applyFont="1" applyFill="1" applyAlignment="1" applyProtection="1">
      <alignment horizontal="right"/>
    </xf>
    <xf numFmtId="0" fontId="15" fillId="0" borderId="0" xfId="1908" applyFill="1"/>
    <xf numFmtId="0" fontId="15" fillId="0" borderId="0" xfId="1908" applyAlignment="1">
      <alignment wrapText="1"/>
    </xf>
    <xf numFmtId="0" fontId="15" fillId="0" borderId="0" xfId="1908"/>
    <xf numFmtId="187" fontId="22" fillId="0" borderId="0" xfId="1908" applyNumberFormat="1" applyFont="1" applyFill="1" applyAlignment="1" applyProtection="1">
      <alignment vertical="center" wrapText="1"/>
    </xf>
    <xf numFmtId="187" fontId="22" fillId="0" borderId="0" xfId="1908" applyNumberFormat="1" applyFont="1" applyFill="1" applyAlignment="1" applyProtection="1">
      <alignment horizontal="right" vertical="center"/>
    </xf>
    <xf numFmtId="179" fontId="22" fillId="0" borderId="0" xfId="1908" applyNumberFormat="1" applyFont="1" applyFill="1" applyAlignment="1" applyProtection="1">
      <alignment horizontal="right" vertical="center"/>
    </xf>
    <xf numFmtId="179" fontId="22" fillId="0" borderId="0" xfId="1908" applyNumberFormat="1" applyFont="1" applyFill="1" applyAlignment="1" applyProtection="1">
      <alignment vertical="center"/>
    </xf>
    <xf numFmtId="187" fontId="17" fillId="0" borderId="0" xfId="1908" applyNumberFormat="1" applyFont="1" applyFill="1" applyAlignment="1" applyProtection="1">
      <alignment horizontal="center" vertical="center" wrapText="1"/>
    </xf>
    <xf numFmtId="187" fontId="16" fillId="0" borderId="11" xfId="1908" applyNumberFormat="1" applyFont="1" applyFill="1" applyBorder="1" applyAlignment="1" applyProtection="1">
      <alignment vertical="center" wrapText="1"/>
    </xf>
    <xf numFmtId="187" fontId="17" fillId="0" borderId="11" xfId="1908" applyNumberFormat="1" applyFont="1" applyFill="1" applyBorder="1" applyAlignment="1" applyProtection="1">
      <alignment vertical="center" wrapText="1"/>
    </xf>
    <xf numFmtId="187" fontId="0" fillId="0" borderId="2" xfId="1908" applyNumberFormat="1" applyFont="1" applyFill="1" applyBorder="1" applyAlignment="1" applyProtection="1">
      <alignment horizontal="center" vertical="center" wrapText="1"/>
    </xf>
    <xf numFmtId="187" fontId="0" fillId="0" borderId="6" xfId="1908" applyNumberFormat="1" applyFont="1" applyFill="1" applyBorder="1" applyAlignment="1" applyProtection="1">
      <alignment horizontal="center" vertical="center" wrapText="1"/>
    </xf>
    <xf numFmtId="187" fontId="0" fillId="0" borderId="3" xfId="1908" applyNumberFormat="1" applyFont="1" applyFill="1" applyBorder="1" applyAlignment="1" applyProtection="1">
      <alignment horizontal="center" vertical="center" wrapText="1"/>
    </xf>
    <xf numFmtId="187" fontId="0" fillId="0" borderId="1" xfId="1908" applyNumberFormat="1" applyFont="1" applyFill="1" applyBorder="1" applyAlignment="1" applyProtection="1">
      <alignment horizontal="centerContinuous" vertical="center"/>
    </xf>
    <xf numFmtId="187" fontId="0" fillId="0" borderId="4" xfId="1908" applyNumberFormat="1" applyFont="1" applyFill="1" applyBorder="1" applyAlignment="1" applyProtection="1">
      <alignment horizontal="centerContinuous" vertical="center"/>
    </xf>
    <xf numFmtId="187" fontId="0" fillId="0" borderId="12" xfId="1908" applyNumberFormat="1" applyFont="1" applyFill="1" applyBorder="1" applyAlignment="1" applyProtection="1">
      <alignment horizontal="center" vertical="center" wrapText="1"/>
    </xf>
    <xf numFmtId="187" fontId="0" fillId="0" borderId="16" xfId="1908" applyNumberFormat="1" applyFont="1" applyFill="1" applyBorder="1" applyAlignment="1" applyProtection="1">
      <alignment horizontal="center" vertical="center" wrapText="1"/>
    </xf>
    <xf numFmtId="187" fontId="0" fillId="0" borderId="2" xfId="1908" applyNumberFormat="1" applyFont="1" applyFill="1" applyBorder="1" applyAlignment="1" applyProtection="1">
      <alignment horizontal="center" vertical="center"/>
    </xf>
    <xf numFmtId="0" fontId="0" fillId="0" borderId="1" xfId="1908" applyNumberFormat="1" applyFont="1" applyFill="1" applyBorder="1" applyAlignment="1" applyProtection="1">
      <alignment horizontal="center" vertical="center"/>
    </xf>
    <xf numFmtId="179" fontId="0" fillId="0" borderId="1" xfId="1908" applyNumberFormat="1" applyFont="1" applyFill="1" applyBorder="1" applyAlignment="1" applyProtection="1">
      <alignment horizontal="centerContinuous" vertical="center"/>
    </xf>
    <xf numFmtId="187" fontId="0" fillId="0" borderId="17" xfId="1908" applyNumberFormat="1" applyFont="1" applyFill="1" applyBorder="1" applyAlignment="1" applyProtection="1">
      <alignment horizontal="center" vertical="center" wrapText="1"/>
    </xf>
    <xf numFmtId="187" fontId="0" fillId="0" borderId="18" xfId="1908" applyNumberFormat="1" applyFont="1" applyFill="1" applyBorder="1" applyAlignment="1" applyProtection="1">
      <alignment horizontal="center" vertical="center" wrapText="1"/>
    </xf>
    <xf numFmtId="187" fontId="0" fillId="0" borderId="12" xfId="1908" applyNumberFormat="1" applyFont="1" applyFill="1" applyBorder="1" applyAlignment="1" applyProtection="1">
      <alignment horizontal="center" vertical="center"/>
    </xf>
    <xf numFmtId="179" fontId="0" fillId="0" borderId="2" xfId="1908" applyNumberFormat="1" applyFont="1" applyFill="1" applyBorder="1" applyAlignment="1" applyProtection="1">
      <alignment horizontal="center" vertical="center"/>
    </xf>
    <xf numFmtId="179" fontId="0" fillId="0" borderId="6" xfId="1908" applyNumberFormat="1" applyFont="1" applyFill="1" applyBorder="1" applyAlignment="1" applyProtection="1">
      <alignment horizontal="center" vertical="center"/>
    </xf>
    <xf numFmtId="187" fontId="0" fillId="0" borderId="13" xfId="1908" applyNumberFormat="1" applyFont="1" applyFill="1" applyBorder="1" applyAlignment="1" applyProtection="1">
      <alignment horizontal="center" vertical="center" wrapText="1"/>
    </xf>
    <xf numFmtId="187" fontId="0" fillId="0" borderId="19" xfId="1908" applyNumberFormat="1" applyFont="1" applyFill="1" applyBorder="1" applyAlignment="1" applyProtection="1">
      <alignment horizontal="center" vertical="center" wrapText="1"/>
    </xf>
    <xf numFmtId="179" fontId="0" fillId="0" borderId="1" xfId="1908" applyNumberFormat="1" applyFont="1" applyFill="1" applyBorder="1" applyAlignment="1" applyProtection="1">
      <alignment horizontal="center" vertical="center" wrapText="1"/>
    </xf>
    <xf numFmtId="49" fontId="0" fillId="2" borderId="1" xfId="1908" applyNumberFormat="1" applyFont="1" applyFill="1" applyBorder="1" applyAlignment="1">
      <alignment horizontal="center" vertical="center"/>
    </xf>
    <xf numFmtId="49" fontId="0" fillId="0" borderId="1" xfId="1908" applyNumberFormat="1" applyFont="1" applyFill="1" applyBorder="1" applyAlignment="1">
      <alignment horizontal="center" vertical="center" wrapText="1"/>
    </xf>
    <xf numFmtId="0" fontId="0" fillId="0" borderId="4" xfId="1908" applyFont="1" applyBorder="1" applyAlignment="1">
      <alignment horizontal="center" vertical="center" wrapText="1"/>
    </xf>
    <xf numFmtId="0" fontId="0" fillId="0" borderId="1" xfId="1908" applyFont="1" applyFill="1" applyBorder="1" applyAlignment="1">
      <alignment horizontal="left" vertical="center" wrapText="1"/>
    </xf>
    <xf numFmtId="4" fontId="0" fillId="0" borderId="1" xfId="1908" applyNumberFormat="1" applyFont="1" applyFill="1" applyBorder="1" applyAlignment="1" applyProtection="1">
      <alignment horizontal="right" vertical="center" wrapText="1"/>
    </xf>
    <xf numFmtId="0" fontId="0" fillId="0" borderId="3" xfId="214" applyFont="1" applyFill="1" applyBorder="1">
      <alignment vertical="center"/>
    </xf>
    <xf numFmtId="181" fontId="0" fillId="0" borderId="1" xfId="1908" applyNumberFormat="1" applyFont="1" applyFill="1" applyBorder="1" applyAlignment="1">
      <alignment horizontal="right" vertical="center" wrapText="1"/>
    </xf>
    <xf numFmtId="0" fontId="0" fillId="0" borderId="7" xfId="1908" applyFont="1" applyBorder="1" applyAlignment="1">
      <alignment horizontal="center" vertical="center" wrapText="1"/>
    </xf>
    <xf numFmtId="0" fontId="0" fillId="0" borderId="1" xfId="214" applyFont="1" applyFill="1" applyBorder="1">
      <alignment vertical="center"/>
    </xf>
    <xf numFmtId="181" fontId="0" fillId="0" borderId="1" xfId="1908" applyNumberFormat="1" applyFont="1" applyFill="1" applyBorder="1" applyAlignment="1" applyProtection="1">
      <alignment horizontal="right" vertical="center" wrapText="1"/>
    </xf>
    <xf numFmtId="180" fontId="0" fillId="0" borderId="1" xfId="1908" applyNumberFormat="1" applyFont="1" applyFill="1" applyBorder="1" applyAlignment="1" applyProtection="1">
      <alignment horizontal="right" vertical="center" wrapText="1"/>
    </xf>
    <xf numFmtId="4" fontId="0" fillId="0" borderId="0" xfId="0" applyNumberFormat="1" applyFill="1">
      <alignment vertical="center"/>
    </xf>
    <xf numFmtId="185" fontId="15" fillId="0" borderId="1" xfId="1908" applyNumberFormat="1" applyFill="1" applyBorder="1"/>
    <xf numFmtId="0" fontId="0" fillId="0" borderId="1" xfId="0" applyFill="1" applyBorder="1" applyAlignment="1">
      <alignment vertical="center" wrapText="1"/>
    </xf>
    <xf numFmtId="185" fontId="0" fillId="0" borderId="1" xfId="0" applyNumberFormat="1" applyFill="1" applyBorder="1">
      <alignmen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181" fontId="0" fillId="0" borderId="1" xfId="1908" applyNumberFormat="1" applyFont="1" applyFill="1" applyBorder="1" applyAlignment="1">
      <alignment horizontal="right" vertical="center"/>
    </xf>
    <xf numFmtId="185" fontId="0" fillId="0" borderId="1" xfId="1908" applyNumberFormat="1" applyFont="1" applyFill="1" applyBorder="1" applyAlignment="1">
      <alignment horizontal="right" vertical="center" wrapText="1"/>
    </xf>
    <xf numFmtId="0" fontId="0" fillId="0" borderId="2" xfId="1908" applyFont="1" applyFill="1" applyBorder="1" applyAlignment="1">
      <alignment horizontal="left" vertical="center" wrapText="1"/>
    </xf>
    <xf numFmtId="0" fontId="0" fillId="0" borderId="3" xfId="1908" applyFont="1" applyFill="1" applyBorder="1" applyAlignment="1">
      <alignment horizontal="left" vertical="center" wrapText="1"/>
    </xf>
    <xf numFmtId="185" fontId="0" fillId="0" borderId="1" xfId="1908" applyNumberFormat="1" applyFont="1" applyFill="1" applyBorder="1" applyAlignment="1">
      <alignment horizontal="right" vertical="center"/>
    </xf>
    <xf numFmtId="4" fontId="0" fillId="0" borderId="1" xfId="1908" applyNumberFormat="1" applyFont="1" applyFill="1" applyBorder="1" applyAlignment="1">
      <alignment horizontal="right" vertical="center"/>
    </xf>
    <xf numFmtId="186" fontId="0" fillId="0" borderId="1" xfId="214" applyNumberFormat="1" applyFont="1" applyFill="1" applyBorder="1" applyAlignment="1">
      <alignment horizontal="center" vertical="center"/>
    </xf>
    <xf numFmtId="179" fontId="16" fillId="0" borderId="0" xfId="1908" applyNumberFormat="1" applyFont="1" applyFill="1" applyAlignment="1" applyProtection="1">
      <alignment vertical="center"/>
    </xf>
    <xf numFmtId="179" fontId="16" fillId="0" borderId="0" xfId="1908" applyNumberFormat="1" applyFont="1" applyFill="1" applyAlignment="1" applyProtection="1">
      <alignment horizontal="right" vertical="center"/>
    </xf>
    <xf numFmtId="187" fontId="16" fillId="0" borderId="11" xfId="1908" applyNumberFormat="1" applyFont="1" applyFill="1" applyBorder="1" applyAlignment="1" applyProtection="1">
      <alignment horizontal="right" vertical="center" wrapText="1"/>
    </xf>
    <xf numFmtId="179" fontId="0" fillId="0" borderId="3" xfId="1908" applyNumberFormat="1" applyFont="1" applyFill="1" applyBorder="1" applyAlignment="1" applyProtection="1">
      <alignment horizontal="center" vertical="center"/>
    </xf>
    <xf numFmtId="179" fontId="0" fillId="0" borderId="4" xfId="1908" applyNumberFormat="1" applyFont="1" applyFill="1" applyBorder="1" applyAlignment="1" applyProtection="1">
      <alignment horizontal="center" vertical="center" wrapText="1"/>
    </xf>
    <xf numFmtId="49" fontId="0" fillId="2" borderId="4" xfId="1908" applyNumberFormat="1" applyFont="1" applyFill="1" applyBorder="1" applyAlignment="1">
      <alignment horizontal="center" vertical="center" wrapText="1"/>
    </xf>
    <xf numFmtId="49" fontId="0" fillId="2" borderId="1" xfId="1908" applyNumberFormat="1" applyFont="1" applyFill="1" applyBorder="1" applyAlignment="1">
      <alignment horizontal="center" vertical="center" wrapText="1"/>
    </xf>
    <xf numFmtId="179" fontId="0" fillId="0" borderId="5" xfId="1908" applyNumberFormat="1" applyFont="1" applyFill="1" applyBorder="1" applyAlignment="1" applyProtection="1">
      <alignment horizontal="center" vertical="center" wrapText="1"/>
    </xf>
    <xf numFmtId="49" fontId="0" fillId="2" borderId="5" xfId="1908" applyNumberFormat="1" applyFont="1" applyFill="1" applyBorder="1" applyAlignment="1">
      <alignment horizontal="center" vertical="center" wrapText="1"/>
    </xf>
    <xf numFmtId="0" fontId="15" fillId="0" borderId="0" xfId="1911" applyAlignment="1">
      <alignment shrinkToFit="1"/>
    </xf>
    <xf numFmtId="0" fontId="15" fillId="0" borderId="0" xfId="1910" applyAlignment="1">
      <alignment horizontal="center" vertical="center" shrinkToFit="1"/>
    </xf>
    <xf numFmtId="0" fontId="16" fillId="0" borderId="0" xfId="1910" applyFont="1" applyFill="1" applyAlignment="1">
      <alignment horizontal="center" vertical="center" shrinkToFit="1"/>
    </xf>
    <xf numFmtId="0" fontId="16" fillId="0" borderId="0" xfId="1910" applyFont="1" applyAlignment="1">
      <alignment horizontal="center" vertical="center" shrinkToFit="1"/>
    </xf>
    <xf numFmtId="0" fontId="15" fillId="0" borderId="0" xfId="1910"/>
    <xf numFmtId="0" fontId="15" fillId="0" borderId="0" xfId="1910" applyAlignment="1">
      <alignment shrinkToFit="1"/>
    </xf>
    <xf numFmtId="188" fontId="15" fillId="0" borderId="0" xfId="1910" applyNumberFormat="1"/>
    <xf numFmtId="0" fontId="16" fillId="0" borderId="0" xfId="1910" applyNumberFormat="1" applyFont="1" applyFill="1" applyAlignment="1" applyProtection="1">
      <alignment horizontal="right" vertical="center" wrapText="1"/>
    </xf>
    <xf numFmtId="182" fontId="15" fillId="0" borderId="0" xfId="1910" applyNumberFormat="1" applyFont="1" applyFill="1" applyAlignment="1" applyProtection="1">
      <alignment horizontal="center" vertical="center" wrapText="1"/>
    </xf>
    <xf numFmtId="0" fontId="16" fillId="2" borderId="0" xfId="1910" applyNumberFormat="1" applyFont="1" applyFill="1" applyAlignment="1" applyProtection="1">
      <alignment vertical="center" shrinkToFit="1"/>
    </xf>
    <xf numFmtId="0" fontId="16" fillId="2" borderId="0" xfId="1910" applyNumberFormat="1" applyFont="1" applyFill="1" applyAlignment="1" applyProtection="1">
      <alignment vertical="center" wrapText="1"/>
    </xf>
    <xf numFmtId="188" fontId="16" fillId="2" borderId="0" xfId="1910" applyNumberFormat="1" applyFont="1" applyFill="1" applyAlignment="1" applyProtection="1">
      <alignment vertical="center" wrapText="1"/>
    </xf>
    <xf numFmtId="179" fontId="16" fillId="2" borderId="0" xfId="1910" applyNumberFormat="1" applyFont="1" applyFill="1" applyAlignment="1" applyProtection="1">
      <alignment vertical="center" wrapText="1"/>
    </xf>
    <xf numFmtId="182" fontId="17" fillId="0" borderId="0" xfId="1910" applyNumberFormat="1" applyFont="1" applyFill="1" applyAlignment="1" applyProtection="1">
      <alignment horizontal="center" vertical="center"/>
    </xf>
    <xf numFmtId="0" fontId="15" fillId="0" borderId="0" xfId="1910" applyFill="1"/>
    <xf numFmtId="182" fontId="16" fillId="0" borderId="11" xfId="1910" applyNumberFormat="1" applyFont="1" applyFill="1" applyBorder="1" applyAlignment="1" applyProtection="1">
      <alignment vertical="center"/>
    </xf>
    <xf numFmtId="182" fontId="16" fillId="3" borderId="11" xfId="1910" applyNumberFormat="1" applyFont="1" applyFill="1" applyBorder="1" applyAlignment="1" applyProtection="1">
      <alignment vertical="center"/>
    </xf>
    <xf numFmtId="188" fontId="16" fillId="0" borderId="0" xfId="1910" applyNumberFormat="1" applyFont="1" applyFill="1" applyAlignment="1" applyProtection="1">
      <alignment vertical="center" wrapText="1"/>
    </xf>
    <xf numFmtId="0" fontId="16" fillId="2" borderId="1" xfId="1910" applyNumberFormat="1" applyFont="1" applyFill="1" applyBorder="1" applyAlignment="1" applyProtection="1">
      <alignment horizontal="center" vertical="center" wrapText="1"/>
    </xf>
    <xf numFmtId="0" fontId="16" fillId="0" borderId="1" xfId="1910" applyNumberFormat="1" applyFont="1" applyFill="1" applyBorder="1" applyAlignment="1" applyProtection="1">
      <alignment horizontal="center" vertical="center" wrapText="1"/>
    </xf>
    <xf numFmtId="179" fontId="16" fillId="0" borderId="1" xfId="1906" applyNumberFormat="1" applyFont="1" applyFill="1" applyBorder="1" applyAlignment="1" applyProtection="1">
      <alignment horizontal="center" vertical="center"/>
    </xf>
    <xf numFmtId="188" fontId="16" fillId="2" borderId="1" xfId="1906" applyNumberFormat="1" applyFont="1" applyFill="1" applyBorder="1" applyAlignment="1">
      <alignment horizontal="center" vertical="center"/>
    </xf>
    <xf numFmtId="49" fontId="16" fillId="0" borderId="1" xfId="1906" applyNumberFormat="1" applyFont="1" applyFill="1" applyBorder="1" applyAlignment="1">
      <alignment horizontal="center" vertical="center" wrapText="1"/>
    </xf>
    <xf numFmtId="0" fontId="16" fillId="0" borderId="7" xfId="1910" applyNumberFormat="1" applyFont="1" applyFill="1" applyBorder="1" applyAlignment="1" applyProtection="1">
      <alignment horizontal="center" vertical="center" shrinkToFit="1"/>
    </xf>
    <xf numFmtId="182" fontId="16" fillId="0" borderId="4" xfId="1910" applyNumberFormat="1" applyFont="1" applyFill="1" applyBorder="1" applyAlignment="1" applyProtection="1">
      <alignment horizontal="center" vertical="center" shrinkToFit="1"/>
    </xf>
    <xf numFmtId="0" fontId="16" fillId="0" borderId="1" xfId="1910" applyNumberFormat="1" applyFont="1" applyBorder="1" applyAlignment="1">
      <alignment horizontal="center" vertical="center" shrinkToFit="1"/>
    </xf>
    <xf numFmtId="49" fontId="3" fillId="0" borderId="1" xfId="0" applyNumberFormat="1" applyFont="1" applyFill="1" applyBorder="1" applyAlignment="1" applyProtection="1">
      <alignment horizontal="center" vertical="center" shrinkToFit="1"/>
      <protection locked="0"/>
    </xf>
    <xf numFmtId="0" fontId="3" fillId="0" borderId="1" xfId="1916" applyNumberFormat="1" applyFont="1" applyFill="1" applyBorder="1" applyAlignment="1" applyProtection="1">
      <alignment horizontal="center" vertical="center" shrinkToFit="1"/>
      <protection locked="0"/>
    </xf>
    <xf numFmtId="0" fontId="3" fillId="0" borderId="1" xfId="0" applyNumberFormat="1" applyFont="1" applyFill="1" applyBorder="1" applyAlignment="1" applyProtection="1">
      <alignment horizontal="center" vertical="center" shrinkToFit="1"/>
      <protection locked="0"/>
    </xf>
    <xf numFmtId="4" fontId="3" fillId="0" borderId="1" xfId="1916" applyNumberFormat="1" applyFont="1" applyFill="1" applyBorder="1" applyAlignment="1" applyProtection="1">
      <alignment horizontal="center" vertical="center" shrinkToFit="1"/>
      <protection locked="0"/>
    </xf>
    <xf numFmtId="180" fontId="16" fillId="0" borderId="2" xfId="1910" applyNumberFormat="1" applyFont="1" applyFill="1" applyBorder="1" applyAlignment="1">
      <alignment horizontal="right" vertical="center" shrinkToFit="1"/>
    </xf>
    <xf numFmtId="4" fontId="16" fillId="0" borderId="1" xfId="1910" applyNumberFormat="1" applyFont="1" applyFill="1" applyBorder="1" applyAlignment="1">
      <alignment horizontal="center" vertical="center" shrinkToFit="1"/>
    </xf>
    <xf numFmtId="0" fontId="3" fillId="2" borderId="1" xfId="0" applyFont="1" applyFill="1" applyBorder="1" applyAlignment="1" applyProtection="1">
      <alignment horizontal="center" vertical="center" shrinkToFit="1"/>
      <protection locked="0"/>
    </xf>
    <xf numFmtId="49" fontId="3" fillId="2" borderId="1" xfId="1916" applyNumberFormat="1" applyFont="1" applyFill="1" applyBorder="1" applyAlignment="1" applyProtection="1">
      <alignment horizontal="center" vertical="center" shrinkToFit="1"/>
      <protection locked="0"/>
    </xf>
    <xf numFmtId="0" fontId="3" fillId="2" borderId="1" xfId="1916" applyFont="1" applyFill="1" applyBorder="1" applyAlignment="1" applyProtection="1">
      <alignment horizontal="center" vertical="center" shrinkToFit="1"/>
      <protection locked="0"/>
    </xf>
    <xf numFmtId="185" fontId="3" fillId="2" borderId="1" xfId="1916" applyNumberFormat="1" applyFont="1" applyFill="1" applyBorder="1" applyAlignment="1" applyProtection="1">
      <alignment horizontal="center" vertical="center" shrinkToFit="1"/>
      <protection locked="0"/>
    </xf>
    <xf numFmtId="185" fontId="16" fillId="0" borderId="2" xfId="1910" applyNumberFormat="1" applyFont="1" applyBorder="1" applyAlignment="1">
      <alignment horizontal="center" vertical="center" shrinkToFit="1"/>
    </xf>
    <xf numFmtId="185" fontId="16" fillId="0" borderId="1" xfId="1910" applyNumberFormat="1" applyFont="1" applyBorder="1" applyAlignment="1">
      <alignment horizontal="center" vertical="center" shrinkToFit="1"/>
    </xf>
    <xf numFmtId="178" fontId="3" fillId="2" borderId="1" xfId="1916" applyNumberFormat="1"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49" fontId="16" fillId="0" borderId="4" xfId="1910" applyNumberFormat="1" applyFont="1" applyFill="1" applyBorder="1" applyAlignment="1">
      <alignment horizontal="center" vertical="center" wrapText="1"/>
    </xf>
    <xf numFmtId="49" fontId="16" fillId="2" borderId="4" xfId="1910" applyNumberFormat="1" applyFont="1" applyFill="1" applyBorder="1" applyAlignment="1">
      <alignment horizontal="center" vertical="center" wrapText="1"/>
    </xf>
    <xf numFmtId="49" fontId="16" fillId="2" borderId="1" xfId="1906" applyNumberFormat="1" applyFont="1" applyFill="1" applyBorder="1" applyAlignment="1">
      <alignment horizontal="center" vertical="center" wrapText="1"/>
    </xf>
    <xf numFmtId="49" fontId="16" fillId="0" borderId="5" xfId="1910" applyNumberFormat="1" applyFont="1" applyFill="1" applyBorder="1" applyAlignment="1">
      <alignment horizontal="center" vertical="center" wrapText="1"/>
    </xf>
    <xf numFmtId="49" fontId="16" fillId="2" borderId="5" xfId="1910" applyNumberFormat="1" applyFont="1" applyFill="1" applyBorder="1" applyAlignment="1">
      <alignment horizontal="center" vertical="center" wrapText="1"/>
    </xf>
    <xf numFmtId="180" fontId="16" fillId="0" borderId="1" xfId="1910" applyNumberFormat="1" applyFont="1" applyFill="1" applyBorder="1" applyAlignment="1">
      <alignment horizontal="center" vertical="center" shrinkToFit="1"/>
    </xf>
    <xf numFmtId="185" fontId="16" fillId="0" borderId="1" xfId="1910" applyNumberFormat="1" applyFont="1" applyFill="1" applyBorder="1" applyAlignment="1">
      <alignment horizontal="center" vertical="center" shrinkToFit="1"/>
    </xf>
    <xf numFmtId="179" fontId="16" fillId="0" borderId="0" xfId="1910" applyNumberFormat="1" applyFont="1" applyFill="1" applyAlignment="1" applyProtection="1">
      <alignment horizontal="right" vertical="center"/>
    </xf>
    <xf numFmtId="179" fontId="16" fillId="2" borderId="0" xfId="1910" applyNumberFormat="1" applyFont="1" applyFill="1" applyBorder="1" applyAlignment="1" applyProtection="1">
      <alignment horizontal="right"/>
    </xf>
    <xf numFmtId="49" fontId="16" fillId="2" borderId="4" xfId="1910" applyNumberFormat="1" applyFont="1" applyFill="1" applyBorder="1" applyAlignment="1">
      <alignment horizontal="center" vertical="center"/>
    </xf>
    <xf numFmtId="49" fontId="16" fillId="2" borderId="5" xfId="1910" applyNumberFormat="1" applyFont="1" applyFill="1" applyBorder="1" applyAlignment="1">
      <alignment horizontal="center" vertical="center"/>
    </xf>
    <xf numFmtId="0" fontId="0" fillId="0" borderId="0" xfId="0" applyAlignment="1">
      <alignment horizontal="center" vertical="center" shrinkToFit="1"/>
    </xf>
    <xf numFmtId="0" fontId="23" fillId="0" borderId="0" xfId="1910" applyFont="1"/>
    <xf numFmtId="0" fontId="15" fillId="0" borderId="0" xfId="1906" applyFill="1"/>
    <xf numFmtId="0" fontId="15" fillId="0" borderId="0" xfId="1906"/>
    <xf numFmtId="189" fontId="15" fillId="0" borderId="0" xfId="1906" applyNumberFormat="1"/>
    <xf numFmtId="189" fontId="0" fillId="0" borderId="0" xfId="1907" applyNumberFormat="1" applyAlignment="1">
      <alignment vertical="center" wrapText="1"/>
    </xf>
    <xf numFmtId="0" fontId="0" fillId="0" borderId="0" xfId="1907">
      <alignment vertical="center"/>
    </xf>
    <xf numFmtId="187" fontId="16" fillId="0" borderId="0" xfId="1906" applyNumberFormat="1" applyFont="1" applyFill="1" applyAlignment="1" applyProtection="1">
      <alignment horizontal="left" vertical="center" wrapText="1"/>
    </xf>
    <xf numFmtId="189" fontId="16" fillId="0" borderId="0" xfId="1906" applyNumberFormat="1" applyFont="1" applyFill="1" applyAlignment="1" applyProtection="1">
      <alignment horizontal="right" vertical="center"/>
    </xf>
    <xf numFmtId="187" fontId="17" fillId="0" borderId="0" xfId="1906" applyNumberFormat="1" applyFont="1" applyFill="1" applyAlignment="1" applyProtection="1">
      <alignment horizontal="center" vertical="center"/>
    </xf>
    <xf numFmtId="0" fontId="16" fillId="0" borderId="11" xfId="1906" applyFont="1" applyFill="1" applyBorder="1" applyAlignment="1">
      <alignment horizontal="left"/>
    </xf>
    <xf numFmtId="0" fontId="16" fillId="3" borderId="11" xfId="1906" applyFont="1" applyFill="1" applyBorder="1" applyAlignment="1">
      <alignment horizontal="left"/>
    </xf>
    <xf numFmtId="189" fontId="16" fillId="0" borderId="0" xfId="1906" applyNumberFormat="1" applyFont="1" applyFill="1" applyAlignment="1" applyProtection="1">
      <alignment horizontal="centerContinuous" vertical="center"/>
    </xf>
    <xf numFmtId="187" fontId="16" fillId="0" borderId="1" xfId="1906" applyNumberFormat="1" applyFont="1" applyFill="1" applyBorder="1" applyAlignment="1" applyProtection="1">
      <alignment horizontal="centerContinuous" vertical="center"/>
    </xf>
    <xf numFmtId="189" fontId="16" fillId="0" borderId="1" xfId="1906" applyNumberFormat="1" applyFont="1" applyFill="1" applyBorder="1" applyAlignment="1" applyProtection="1">
      <alignment horizontal="centerContinuous" vertical="center"/>
    </xf>
    <xf numFmtId="189" fontId="16" fillId="0" borderId="4" xfId="1906" applyNumberFormat="1" applyFont="1" applyFill="1" applyBorder="1" applyAlignment="1" applyProtection="1">
      <alignment horizontal="centerContinuous" vertical="center"/>
    </xf>
    <xf numFmtId="187" fontId="16" fillId="0" borderId="12" xfId="1906" applyNumberFormat="1" applyFont="1" applyFill="1" applyBorder="1" applyAlignment="1" applyProtection="1">
      <alignment horizontal="center" vertical="center"/>
    </xf>
    <xf numFmtId="187" fontId="16" fillId="0" borderId="16" xfId="1906" applyNumberFormat="1" applyFont="1" applyFill="1" applyBorder="1" applyAlignment="1" applyProtection="1">
      <alignment horizontal="center" vertical="center"/>
    </xf>
    <xf numFmtId="189" fontId="16" fillId="0" borderId="2" xfId="1906" applyNumberFormat="1" applyFont="1" applyFill="1" applyBorder="1" applyAlignment="1" applyProtection="1">
      <alignment horizontal="center" vertical="center"/>
    </xf>
    <xf numFmtId="189" fontId="16" fillId="0" borderId="1" xfId="1906" applyNumberFormat="1" applyFont="1" applyFill="1" applyBorder="1" applyAlignment="1" applyProtection="1">
      <alignment horizontal="center" vertical="center" wrapText="1"/>
    </xf>
    <xf numFmtId="189" fontId="16" fillId="0" borderId="4" xfId="1906" applyNumberFormat="1" applyFont="1" applyFill="1" applyBorder="1" applyAlignment="1" applyProtection="1">
      <alignment horizontal="center" vertical="center" wrapText="1"/>
    </xf>
    <xf numFmtId="189" fontId="16" fillId="0" borderId="1" xfId="1906" applyNumberFormat="1" applyFont="1" applyFill="1" applyBorder="1" applyAlignment="1" applyProtection="1">
      <alignment horizontal="centerContinuous" vertical="center" wrapText="1"/>
    </xf>
    <xf numFmtId="187" fontId="16" fillId="0" borderId="17" xfId="1906" applyNumberFormat="1" applyFont="1" applyFill="1" applyBorder="1" applyAlignment="1" applyProtection="1">
      <alignment horizontal="center" vertical="center"/>
    </xf>
    <xf numFmtId="187" fontId="16" fillId="0" borderId="18" xfId="1906" applyNumberFormat="1" applyFont="1" applyFill="1" applyBorder="1" applyAlignment="1" applyProtection="1">
      <alignment horizontal="center" vertical="center"/>
    </xf>
    <xf numFmtId="189" fontId="16" fillId="0" borderId="12" xfId="1906" applyNumberFormat="1" applyFont="1" applyFill="1" applyBorder="1" applyAlignment="1" applyProtection="1">
      <alignment horizontal="center" vertical="center"/>
    </xf>
    <xf numFmtId="189" fontId="16" fillId="0" borderId="7" xfId="1906" applyNumberFormat="1" applyFont="1" applyFill="1" applyBorder="1" applyAlignment="1" applyProtection="1">
      <alignment horizontal="center" vertical="center" wrapText="1"/>
    </xf>
    <xf numFmtId="189" fontId="16" fillId="0" borderId="2" xfId="1906" applyNumberFormat="1" applyFont="1" applyFill="1" applyBorder="1" applyAlignment="1" applyProtection="1">
      <alignment horizontal="center" vertical="center" wrapText="1"/>
    </xf>
    <xf numFmtId="187" fontId="16" fillId="0" borderId="13" xfId="1906" applyNumberFormat="1" applyFont="1" applyFill="1" applyBorder="1" applyAlignment="1" applyProtection="1">
      <alignment horizontal="center" vertical="center"/>
    </xf>
    <xf numFmtId="187" fontId="16" fillId="0" borderId="19" xfId="1906" applyNumberFormat="1" applyFont="1" applyFill="1" applyBorder="1" applyAlignment="1" applyProtection="1">
      <alignment horizontal="center" vertical="center"/>
    </xf>
    <xf numFmtId="189" fontId="16" fillId="0" borderId="5" xfId="1906" applyNumberFormat="1" applyFont="1" applyFill="1" applyBorder="1" applyAlignment="1" applyProtection="1">
      <alignment horizontal="center" vertical="center" wrapText="1"/>
    </xf>
    <xf numFmtId="0" fontId="16" fillId="0" borderId="4" xfId="1906" applyFont="1" applyBorder="1" applyAlignment="1">
      <alignment horizontal="center" vertical="center" wrapText="1"/>
    </xf>
    <xf numFmtId="189" fontId="16" fillId="0" borderId="1" xfId="1906" applyNumberFormat="1" applyFont="1" applyFill="1" applyBorder="1" applyAlignment="1">
      <alignment horizontal="left" vertical="center"/>
    </xf>
    <xf numFmtId="4" fontId="16" fillId="0" borderId="1" xfId="1906" applyNumberFormat="1" applyFont="1" applyFill="1" applyBorder="1" applyAlignment="1" applyProtection="1">
      <alignment horizontal="right" vertical="center" wrapText="1"/>
    </xf>
    <xf numFmtId="189" fontId="16" fillId="0" borderId="11" xfId="1906" applyNumberFormat="1" applyFont="1" applyFill="1" applyBorder="1" applyAlignment="1">
      <alignment horizontal="left" vertical="center"/>
    </xf>
    <xf numFmtId="4" fontId="16" fillId="0" borderId="1" xfId="1906" applyNumberFormat="1" applyFont="1" applyFill="1" applyBorder="1" applyAlignment="1">
      <alignment horizontal="right" vertical="center" wrapText="1"/>
    </xf>
    <xf numFmtId="0" fontId="16" fillId="0" borderId="7" xfId="1906" applyFont="1" applyBorder="1" applyAlignment="1">
      <alignment horizontal="center" vertical="center" wrapText="1"/>
    </xf>
    <xf numFmtId="189" fontId="16" fillId="0" borderId="6" xfId="1906" applyNumberFormat="1" applyFont="1" applyFill="1" applyBorder="1" applyAlignment="1">
      <alignment horizontal="left" vertical="center"/>
    </xf>
    <xf numFmtId="189" fontId="16" fillId="0" borderId="1" xfId="1906" applyNumberFormat="1" applyFont="1" applyFill="1" applyBorder="1" applyAlignment="1">
      <alignment horizontal="left" vertical="center" wrapText="1"/>
    </xf>
    <xf numFmtId="189" fontId="16" fillId="0" borderId="6" xfId="1906" applyNumberFormat="1" applyFont="1" applyFill="1" applyBorder="1" applyAlignment="1" applyProtection="1">
      <alignment vertical="center"/>
    </xf>
    <xf numFmtId="180" fontId="16" fillId="0" borderId="1" xfId="1906" applyNumberFormat="1" applyFont="1" applyFill="1" applyBorder="1" applyAlignment="1" applyProtection="1">
      <alignment horizontal="right" vertical="center" wrapText="1"/>
    </xf>
    <xf numFmtId="189" fontId="16" fillId="0" borderId="1" xfId="1906" applyNumberFormat="1" applyFont="1" applyFill="1" applyBorder="1" applyAlignment="1" applyProtection="1">
      <alignment horizontal="right" vertical="center" wrapText="1"/>
    </xf>
    <xf numFmtId="0" fontId="16" fillId="0" borderId="2" xfId="1906" applyFont="1" applyFill="1" applyBorder="1" applyAlignment="1">
      <alignment horizontal="left" vertical="center"/>
    </xf>
    <xf numFmtId="0" fontId="16" fillId="0" borderId="3" xfId="1906" applyFont="1" applyFill="1" applyBorder="1" applyAlignment="1">
      <alignment horizontal="left" vertical="center"/>
    </xf>
    <xf numFmtId="189" fontId="16" fillId="0" borderId="3" xfId="1906" applyNumberFormat="1" applyFont="1" applyFill="1" applyBorder="1" applyAlignment="1">
      <alignment horizontal="left" vertical="center"/>
    </xf>
    <xf numFmtId="189" fontId="16" fillId="0" borderId="6" xfId="1906" applyNumberFormat="1" applyFont="1" applyFill="1" applyBorder="1" applyAlignment="1" applyProtection="1">
      <alignment horizontal="left" vertical="center"/>
    </xf>
    <xf numFmtId="189" fontId="16" fillId="0" borderId="2" xfId="1906" applyNumberFormat="1" applyFont="1" applyFill="1" applyBorder="1" applyAlignment="1">
      <alignment horizontal="left" vertical="center"/>
    </xf>
    <xf numFmtId="189" fontId="16" fillId="0" borderId="10" xfId="1906" applyNumberFormat="1" applyFont="1" applyFill="1" applyBorder="1" applyAlignment="1" applyProtection="1">
      <alignment horizontal="left" vertical="center"/>
    </xf>
    <xf numFmtId="189" fontId="16" fillId="4" borderId="1" xfId="1906" applyNumberFormat="1" applyFont="1" applyFill="1" applyBorder="1" applyAlignment="1" applyProtection="1">
      <alignment horizontal="right" vertical="center" wrapText="1"/>
    </xf>
    <xf numFmtId="0" fontId="16" fillId="0" borderId="2" xfId="1906" applyFont="1" applyFill="1" applyBorder="1" applyAlignment="1">
      <alignment vertical="center"/>
    </xf>
    <xf numFmtId="189" fontId="16" fillId="0" borderId="3" xfId="1906" applyNumberFormat="1" applyFont="1" applyFill="1" applyBorder="1" applyAlignment="1">
      <alignment vertical="center"/>
    </xf>
    <xf numFmtId="187" fontId="16" fillId="0" borderId="2" xfId="1906" applyNumberFormat="1" applyFont="1" applyFill="1" applyBorder="1" applyAlignment="1" applyProtection="1">
      <alignment horizontal="left" vertical="center" wrapText="1"/>
    </xf>
    <xf numFmtId="187" fontId="16" fillId="0" borderId="3" xfId="1906" applyNumberFormat="1" applyFont="1" applyFill="1" applyBorder="1" applyAlignment="1" applyProtection="1">
      <alignment horizontal="left" vertical="center" wrapText="1"/>
    </xf>
    <xf numFmtId="0" fontId="16" fillId="0" borderId="2" xfId="1906" applyFont="1" applyFill="1" applyBorder="1" applyAlignment="1">
      <alignment horizontal="center" vertical="center"/>
    </xf>
    <xf numFmtId="0" fontId="16" fillId="0" borderId="3" xfId="1906" applyFont="1" applyFill="1" applyBorder="1" applyAlignment="1">
      <alignment horizontal="center" vertical="center"/>
    </xf>
    <xf numFmtId="189" fontId="16" fillId="0" borderId="2" xfId="1906" applyNumberFormat="1" applyFont="1" applyFill="1" applyBorder="1" applyAlignment="1" applyProtection="1">
      <alignment horizontal="left" vertical="center"/>
    </xf>
    <xf numFmtId="189" fontId="15" fillId="0" borderId="1" xfId="1906" applyNumberFormat="1" applyFill="1" applyBorder="1" applyAlignment="1">
      <alignment horizontal="right" vertical="center" wrapText="1"/>
    </xf>
    <xf numFmtId="0" fontId="16" fillId="0" borderId="2" xfId="1906" applyFont="1" applyFill="1" applyBorder="1" applyAlignment="1">
      <alignment horizontal="left" vertical="center" wrapText="1"/>
    </xf>
    <xf numFmtId="0" fontId="16" fillId="0" borderId="3" xfId="1906" applyFont="1" applyFill="1" applyBorder="1" applyAlignment="1">
      <alignment horizontal="left" vertical="center" wrapText="1"/>
    </xf>
    <xf numFmtId="189" fontId="16" fillId="0" borderId="1" xfId="1906" applyNumberFormat="1" applyFont="1" applyFill="1" applyBorder="1" applyAlignment="1">
      <alignment horizontal="right" vertical="center" wrapText="1"/>
    </xf>
    <xf numFmtId="189" fontId="16" fillId="0" borderId="1" xfId="1906" applyNumberFormat="1" applyFont="1" applyFill="1" applyBorder="1" applyAlignment="1">
      <alignment horizontal="right" vertical="center"/>
    </xf>
    <xf numFmtId="187" fontId="16" fillId="0" borderId="2" xfId="1906" applyNumberFormat="1" applyFont="1" applyFill="1" applyBorder="1" applyAlignment="1" applyProtection="1">
      <alignment horizontal="center" vertical="center"/>
    </xf>
    <xf numFmtId="187" fontId="16" fillId="0" borderId="3" xfId="1906" applyNumberFormat="1" applyFont="1" applyFill="1" applyBorder="1" applyAlignment="1" applyProtection="1">
      <alignment horizontal="center" vertical="center"/>
    </xf>
    <xf numFmtId="189" fontId="16" fillId="0" borderId="1" xfId="1906" applyNumberFormat="1" applyFont="1" applyFill="1" applyBorder="1" applyAlignment="1">
      <alignment horizontal="center" vertical="center"/>
    </xf>
    <xf numFmtId="180" fontId="16" fillId="0" borderId="1" xfId="1906" applyNumberFormat="1" applyFont="1" applyFill="1" applyBorder="1" applyAlignment="1">
      <alignment horizontal="right" vertical="center" wrapText="1"/>
    </xf>
    <xf numFmtId="189" fontId="16" fillId="0" borderId="0" xfId="1906" applyNumberFormat="1" applyFont="1" applyFill="1" applyAlignment="1" applyProtection="1">
      <alignment vertical="center"/>
    </xf>
    <xf numFmtId="189" fontId="16" fillId="0" borderId="0" xfId="1910" applyNumberFormat="1" applyFont="1" applyFill="1" applyAlignment="1" applyProtection="1">
      <alignment horizontal="right" vertical="center"/>
    </xf>
    <xf numFmtId="189" fontId="16" fillId="0" borderId="0" xfId="1907" applyNumberFormat="1" applyFont="1" applyAlignment="1">
      <alignment horizontal="right" vertical="center" wrapText="1"/>
    </xf>
    <xf numFmtId="189" fontId="16" fillId="0" borderId="20" xfId="1907" applyNumberFormat="1" applyFont="1" applyBorder="1" applyAlignment="1">
      <alignment horizontal="centerContinuous" vertical="center" wrapText="1"/>
    </xf>
    <xf numFmtId="189" fontId="16" fillId="0" borderId="3" xfId="1906" applyNumberFormat="1" applyFont="1" applyFill="1" applyBorder="1" applyAlignment="1" applyProtection="1">
      <alignment horizontal="center" vertical="center" wrapText="1"/>
    </xf>
    <xf numFmtId="189" fontId="16" fillId="0" borderId="4" xfId="1906" applyNumberFormat="1" applyFont="1" applyFill="1" applyBorder="1" applyAlignment="1">
      <alignment horizontal="center" vertical="center" wrapText="1"/>
    </xf>
    <xf numFmtId="189" fontId="16" fillId="2" borderId="4" xfId="1906" applyNumberFormat="1" applyFont="1" applyFill="1" applyBorder="1" applyAlignment="1">
      <alignment horizontal="center" vertical="center" wrapText="1"/>
    </xf>
    <xf numFmtId="189" fontId="16" fillId="0" borderId="4" xfId="1907" applyNumberFormat="1" applyFont="1" applyBorder="1" applyAlignment="1">
      <alignment horizontal="center" vertical="center" wrapText="1"/>
    </xf>
    <xf numFmtId="189" fontId="16" fillId="2" borderId="1" xfId="1906" applyNumberFormat="1" applyFont="1" applyFill="1" applyBorder="1" applyAlignment="1">
      <alignment horizontal="center" vertical="center" wrapText="1"/>
    </xf>
    <xf numFmtId="189" fontId="16" fillId="0" borderId="5" xfId="1906" applyNumberFormat="1" applyFont="1" applyFill="1" applyBorder="1" applyAlignment="1">
      <alignment horizontal="center" vertical="center" wrapText="1"/>
    </xf>
    <xf numFmtId="189" fontId="16" fillId="2" borderId="5" xfId="1906" applyNumberFormat="1" applyFont="1" applyFill="1" applyBorder="1" applyAlignment="1">
      <alignment horizontal="center" vertical="center" wrapText="1"/>
    </xf>
    <xf numFmtId="189" fontId="16" fillId="0" borderId="5" xfId="1907" applyNumberFormat="1" applyFont="1" applyBorder="1" applyAlignment="1">
      <alignment horizontal="center" vertical="center" wrapText="1"/>
    </xf>
    <xf numFmtId="4" fontId="16" fillId="0" borderId="20" xfId="1907" applyNumberFormat="1" applyFont="1" applyFill="1" applyBorder="1" applyAlignment="1">
      <alignment horizontal="right" vertical="center" wrapText="1"/>
    </xf>
    <xf numFmtId="0" fontId="0" fillId="0" borderId="0" xfId="1907" applyFill="1">
      <alignment vertical="center"/>
    </xf>
    <xf numFmtId="189" fontId="16" fillId="0" borderId="20" xfId="1907" applyNumberFormat="1" applyFont="1" applyFill="1" applyBorder="1" applyAlignment="1">
      <alignment horizontal="right" vertical="center" wrapText="1"/>
    </xf>
    <xf numFmtId="189" fontId="16" fillId="4" borderId="20" xfId="1907" applyNumberFormat="1" applyFont="1" applyFill="1" applyBorder="1" applyAlignment="1">
      <alignment horizontal="right" vertical="center" wrapText="1"/>
    </xf>
    <xf numFmtId="189" fontId="16" fillId="0" borderId="20" xfId="1907" applyNumberFormat="1" applyFont="1" applyBorder="1" applyAlignment="1">
      <alignment horizontal="right" vertical="center" wrapText="1"/>
    </xf>
    <xf numFmtId="180" fontId="16" fillId="0" borderId="20" xfId="1907" applyNumberFormat="1" applyFont="1" applyFill="1" applyBorder="1" applyAlignment="1">
      <alignment horizontal="right" vertical="center" wrapText="1"/>
    </xf>
  </cellXfs>
  <cellStyles count="1930">
    <cellStyle name="常规" xfId="0" builtinId="0"/>
    <cellStyle name="货币[0]" xfId="1" builtinId="7"/>
    <cellStyle name="20% - 着色 2 4" xfId="2"/>
    <cellStyle name="常规 2 79 2" xfId="3"/>
    <cellStyle name="常规 2 84 2" xfId="4"/>
    <cellStyle name="20% - 强调文字颜色 3" xfId="5" builtinId="38"/>
    <cellStyle name="常规 5 98 2" xfId="6"/>
    <cellStyle name="差_A080BFC3A1C7434BE05402082096FAEB" xfId="7"/>
    <cellStyle name="常规 2 116 2" xfId="8"/>
    <cellStyle name="常规 2 121 2" xfId="9"/>
    <cellStyle name="货币" xfId="10" builtinId="4"/>
    <cellStyle name="60% - 着色 2" xfId="11"/>
    <cellStyle name="输入" xfId="12" builtinId="20"/>
    <cellStyle name="20% - 着色 3 3" xfId="13"/>
    <cellStyle name="常规 4 103" xfId="14"/>
    <cellStyle name="千位分隔[0]" xfId="15" builtinId="6"/>
    <cellStyle name="常规 2 26" xfId="16"/>
    <cellStyle name="常规 2 31" xfId="17"/>
    <cellStyle name="常规 4 79 2" xfId="18"/>
    <cellStyle name="差" xfId="19" builtinId="27"/>
    <cellStyle name="常规 4 84 2" xfId="20"/>
    <cellStyle name="常规 6 95 2" xfId="21"/>
    <cellStyle name="千位分隔" xfId="22" builtinId="3"/>
    <cellStyle name="常规 2 68 2" xfId="23"/>
    <cellStyle name="常规 2 73 2" xfId="24"/>
    <cellStyle name="40% - 强调文字颜色 3" xfId="25" builtinId="39"/>
    <cellStyle name="40% - 着色 3 5" xfId="26"/>
    <cellStyle name="60% - 强调文字颜色 3" xfId="27" builtinId="40"/>
    <cellStyle name="常规 5 124" xfId="28"/>
    <cellStyle name="常规 5 119" xfId="29"/>
    <cellStyle name="超链接" xfId="30" builtinId="8"/>
    <cellStyle name="百分比" xfId="31" builtinId="5"/>
    <cellStyle name="40% - 着色 1 6" xfId="32"/>
    <cellStyle name="已访问的超链接" xfId="33" builtinId="9"/>
    <cellStyle name="注释" xfId="34" builtinId="10"/>
    <cellStyle name="40% - 着色 3 4" xfId="35"/>
    <cellStyle name="60% - 强调文字颜色 2" xfId="36" builtinId="36"/>
    <cellStyle name="常规 5 123" xfId="37"/>
    <cellStyle name="常规 5 118" xfId="38"/>
    <cellStyle name="常规 5 103 2" xfId="39"/>
    <cellStyle name="标题 4" xfId="40" builtinId="19"/>
    <cellStyle name="警告文本" xfId="41" builtinId="11"/>
    <cellStyle name="常规 7 11 2" xfId="42"/>
    <cellStyle name="常规 6 5" xfId="43"/>
    <cellStyle name="标题" xfId="44" builtinId="15"/>
    <cellStyle name="解释性文本" xfId="45" builtinId="53"/>
    <cellStyle name="常规 4 70" xfId="46"/>
    <cellStyle name="常规 4 65" xfId="47"/>
    <cellStyle name="标题 1" xfId="48" builtinId="16"/>
    <cellStyle name="标题 2" xfId="49" builtinId="17"/>
    <cellStyle name="40% - 着色 3 3" xfId="50"/>
    <cellStyle name="60% - 强调文字颜色 1" xfId="51" builtinId="32"/>
    <cellStyle name="常规 5 122" xfId="52"/>
    <cellStyle name="常规 5 117" xfId="53"/>
    <cellStyle name="标题 3" xfId="54" builtinId="18"/>
    <cellStyle name="40% - 着色 3 6" xfId="55"/>
    <cellStyle name="60% - 强调文字颜色 4" xfId="56" builtinId="44"/>
    <cellStyle name="常规 5 130" xfId="57"/>
    <cellStyle name="常规 5 125" xfId="58"/>
    <cellStyle name="常规 5 22" xfId="59"/>
    <cellStyle name="常规 5 17" xfId="60"/>
    <cellStyle name="常规 2_1部门预算收支总表" xfId="61"/>
    <cellStyle name="常规 2 175 2" xfId="62"/>
    <cellStyle name="输出" xfId="63" builtinId="21"/>
    <cellStyle name="计算" xfId="64" builtinId="22"/>
    <cellStyle name="检查单元格" xfId="65" builtinId="23"/>
    <cellStyle name="常规 4 50" xfId="66"/>
    <cellStyle name="常规 4 45" xfId="67"/>
    <cellStyle name="20% - 着色 1 2" xfId="68"/>
    <cellStyle name="常规 2 69 2" xfId="69"/>
    <cellStyle name="常规 2 74 2" xfId="70"/>
    <cellStyle name="20% - 强调文字颜色 6" xfId="71" builtinId="50"/>
    <cellStyle name="强调文字颜色 2" xfId="72" builtinId="33"/>
    <cellStyle name="常规 7 99 2" xfId="73"/>
    <cellStyle name="40% - 着色 5 2" xfId="74"/>
    <cellStyle name="链接单元格" xfId="75" builtinId="24"/>
    <cellStyle name="20% - 着色 3 5" xfId="76"/>
    <cellStyle name="汇总" xfId="77" builtinId="25"/>
    <cellStyle name="好" xfId="78" builtinId="26"/>
    <cellStyle name="常规 4 90" xfId="79"/>
    <cellStyle name="常规 4 85" xfId="80"/>
    <cellStyle name="适中" xfId="81" builtinId="28"/>
    <cellStyle name="20% - 强调文字颜色 5" xfId="82" builtinId="46"/>
    <cellStyle name="常规 6 20 2" xfId="83"/>
    <cellStyle name="常规 6 15 2" xfId="84"/>
    <cellStyle name="常规 2 149 2" xfId="85"/>
    <cellStyle name="常规 2 154 2" xfId="86"/>
    <cellStyle name="强调文字颜色 1" xfId="87" builtinId="29"/>
    <cellStyle name="20% - 强调文字颜色 1" xfId="88" builtinId="30"/>
    <cellStyle name="40% - 强调文字颜色 1" xfId="89" builtinId="31"/>
    <cellStyle name="20% - 强调文字颜色 2" xfId="90" builtinId="34"/>
    <cellStyle name="40% - 强调文字颜色 2" xfId="91" builtinId="35"/>
    <cellStyle name="常规 2 26 2" xfId="92"/>
    <cellStyle name="常规 2 31 2" xfId="93"/>
    <cellStyle name="常规 3_3支出情况表" xfId="94"/>
    <cellStyle name="强调文字颜色 3" xfId="95" builtinId="37"/>
    <cellStyle name="常规 6 53 2" xfId="96"/>
    <cellStyle name="常规 6 48 2" xfId="97"/>
    <cellStyle name="强调文字颜色 4" xfId="98" builtinId="41"/>
    <cellStyle name="20% - 强调文字颜色 4" xfId="99" builtinId="42"/>
    <cellStyle name="20% - 着色 1" xfId="100"/>
    <cellStyle name="40% - 强调文字颜色 4" xfId="101" builtinId="43"/>
    <cellStyle name="强调文字颜色 5" xfId="102" builtinId="45"/>
    <cellStyle name="常规 2 138 2" xfId="103"/>
    <cellStyle name="常规 2 143 2" xfId="104"/>
    <cellStyle name="20% - 着色 2" xfId="105"/>
    <cellStyle name="40% - 强调文字颜色 5" xfId="106" builtinId="47"/>
    <cellStyle name="60% - 强调文字颜色 5" xfId="107" builtinId="48"/>
    <cellStyle name="常规 5 131" xfId="108"/>
    <cellStyle name="常规 5 126" xfId="109"/>
    <cellStyle name="强调文字颜色 6" xfId="110" builtinId="49"/>
    <cellStyle name="常规 4 113 2" xfId="111"/>
    <cellStyle name="常规 4 108 2" xfId="112"/>
    <cellStyle name="20% - 着色 3" xfId="113"/>
    <cellStyle name="40% - 强调文字颜色 6" xfId="114" builtinId="51"/>
    <cellStyle name="60% - 强调文字颜色 6" xfId="115" builtinId="52"/>
    <cellStyle name="常规 5 132" xfId="116"/>
    <cellStyle name="常规 5 127" xfId="117"/>
    <cellStyle name="20% - 着色 2 6" xfId="118"/>
    <cellStyle name="20% - 着色 2 2" xfId="119"/>
    <cellStyle name="20% - 着色 1 5" xfId="120"/>
    <cellStyle name="20% - 着色 2 3" xfId="121"/>
    <cellStyle name="20% - 着色 1 6" xfId="122"/>
    <cellStyle name="20% - 着色 2 5" xfId="123"/>
    <cellStyle name="20% - 着色 3 2" xfId="124"/>
    <cellStyle name="20% - 着色 1 3" xfId="125"/>
    <cellStyle name="20% - 着色 1 4" xfId="126"/>
    <cellStyle name="常规 2 78 2" xfId="127"/>
    <cellStyle name="常规 2 83 2" xfId="128"/>
    <cellStyle name="20% - 着色 3 4" xfId="129"/>
    <cellStyle name="常规 2 85 2" xfId="130"/>
    <cellStyle name="常规 2 90 2" xfId="131"/>
    <cellStyle name="20% - 着色 3 6" xfId="132"/>
    <cellStyle name="常规 2 15 2" xfId="133"/>
    <cellStyle name="常规 2 20 2" xfId="134"/>
    <cellStyle name="20% - 着色 4" xfId="135"/>
    <cellStyle name="20% - 着色 4 2" xfId="136"/>
    <cellStyle name="常规 2 10 2" xfId="137"/>
    <cellStyle name="20% - 着色 4 3" xfId="138"/>
    <cellStyle name="20% - 着色 4 4" xfId="139"/>
    <cellStyle name="常规 2 86 2" xfId="140"/>
    <cellStyle name="常规 2 91 2" xfId="141"/>
    <cellStyle name="20% - 着色 4 5" xfId="142"/>
    <cellStyle name="20% - 着色 4 6" xfId="143"/>
    <cellStyle name="常规 7 112" xfId="144"/>
    <cellStyle name="常规 7 107" xfId="145"/>
    <cellStyle name="常规 2 96 2" xfId="146"/>
    <cellStyle name="20% - 着色 5" xfId="147"/>
    <cellStyle name="20% - 着色 5 2" xfId="148"/>
    <cellStyle name="常规 2 11 2" xfId="149"/>
    <cellStyle name="20% - 着色 5 3" xfId="150"/>
    <cellStyle name="20% - 着色 5 4" xfId="151"/>
    <cellStyle name="常规 2 87 2" xfId="152"/>
    <cellStyle name="常规 2 92 2" xfId="153"/>
    <cellStyle name="20% - 着色 5 5" xfId="154"/>
    <cellStyle name="20% - 着色 5 6" xfId="155"/>
    <cellStyle name="20% - 着色 6" xfId="156"/>
    <cellStyle name="20% - 着色 6 2" xfId="157"/>
    <cellStyle name="常规 2 12 2" xfId="158"/>
    <cellStyle name="20% - 着色 6 3" xfId="159"/>
    <cellStyle name="20% - 着色 6 4" xfId="160"/>
    <cellStyle name="常规 2 88 2" xfId="161"/>
    <cellStyle name="常规 2 93 2" xfId="162"/>
    <cellStyle name="20% - 着色 6 5" xfId="163"/>
    <cellStyle name="20% - 着色 6 6" xfId="164"/>
    <cellStyle name="常规 7 95" xfId="165"/>
    <cellStyle name="40% - 着色 1" xfId="166"/>
    <cellStyle name="常规 7 95 2" xfId="167"/>
    <cellStyle name="40% - 着色 1 2" xfId="168"/>
    <cellStyle name="40% - 着色 1 3" xfId="169"/>
    <cellStyle name="40% - 着色 1 4" xfId="170"/>
    <cellStyle name="40% - 着色 1 5" xfId="171"/>
    <cellStyle name="常规 2 28 2" xfId="172"/>
    <cellStyle name="常规 2 33 2" xfId="173"/>
    <cellStyle name="常规 7 96" xfId="174"/>
    <cellStyle name="40% - 着色 2" xfId="175"/>
    <cellStyle name="常规 7 96 2" xfId="176"/>
    <cellStyle name="40% - 着色 2 2" xfId="177"/>
    <cellStyle name="40% - 着色 2 3" xfId="178"/>
    <cellStyle name="40% - 着色 2 4" xfId="179"/>
    <cellStyle name="40% - 着色 2 5" xfId="180"/>
    <cellStyle name="40% - 着色 2 6" xfId="181"/>
    <cellStyle name="常规 7 97" xfId="182"/>
    <cellStyle name="40% - 着色 3" xfId="183"/>
    <cellStyle name="常规 4 10" xfId="184"/>
    <cellStyle name="常规 7 97 2" xfId="185"/>
    <cellStyle name="40% - 着色 3 2" xfId="186"/>
    <cellStyle name="常规 7 98" xfId="187"/>
    <cellStyle name="40% - 着色 4" xfId="188"/>
    <cellStyle name="常规 7 98 2" xfId="189"/>
    <cellStyle name="40% - 着色 4 2" xfId="190"/>
    <cellStyle name="40% - 着色 4 3" xfId="191"/>
    <cellStyle name="40% - 着色 4 4" xfId="192"/>
    <cellStyle name="40% - 着色 4 5" xfId="193"/>
    <cellStyle name="40% - 着色 4 6" xfId="194"/>
    <cellStyle name="常规 7 99" xfId="195"/>
    <cellStyle name="40% - 着色 5" xfId="196"/>
    <cellStyle name="40% - 着色 5 3" xfId="197"/>
    <cellStyle name="40% - 着色 5 4" xfId="198"/>
    <cellStyle name="40% - 着色 5 5" xfId="199"/>
    <cellStyle name="40% - 着色 5 6" xfId="200"/>
    <cellStyle name="40% - 着色 6" xfId="201"/>
    <cellStyle name="40% - 着色 6 2" xfId="202"/>
    <cellStyle name="40% - 着色 6 3" xfId="203"/>
    <cellStyle name="40% - 着色 6 4" xfId="204"/>
    <cellStyle name="40% - 着色 6 5" xfId="205"/>
    <cellStyle name="40% - 着色 6 6" xfId="206"/>
    <cellStyle name="60% - 着色 1" xfId="207"/>
    <cellStyle name="常规 4 133 2" xfId="208"/>
    <cellStyle name="常规 4 128 2" xfId="209"/>
    <cellStyle name="60% - 着色 3" xfId="210"/>
    <cellStyle name="60% - 着色 4" xfId="211"/>
    <cellStyle name="60% - 着色 5" xfId="212"/>
    <cellStyle name="60% - 着色 6" xfId="213"/>
    <cellStyle name="百分比_EF4B13E29A0421FAE0430A08200E21FA" xfId="214"/>
    <cellStyle name="差_89EF9B58636812A6E05402082096FAEB" xfId="215"/>
    <cellStyle name="常规 2 98 2" xfId="216"/>
    <cellStyle name="常规 2 25" xfId="217"/>
    <cellStyle name="常规 2 30" xfId="218"/>
    <cellStyle name="差_8政府性基金支出情况表的复制" xfId="219"/>
    <cellStyle name="差_8政府性基金支出情况表的复制 2" xfId="220"/>
    <cellStyle name="常规 2 155" xfId="221"/>
    <cellStyle name="常规 2 160" xfId="222"/>
    <cellStyle name="差_9CA3CBB71A390F29E05402082096FAEB" xfId="223"/>
    <cellStyle name="常规 4 111" xfId="224"/>
    <cellStyle name="常规 4 106" xfId="225"/>
    <cellStyle name="常规 2 155 2" xfId="226"/>
    <cellStyle name="常规 2 160 2" xfId="227"/>
    <cellStyle name="差_9CA3CBB71A390F29E05402082096FAEB 2" xfId="228"/>
    <cellStyle name="差_A080BFC3A1C7434BE05402082096FAEB 2" xfId="229"/>
    <cellStyle name="常规 6 162 2" xfId="230"/>
    <cellStyle name="常规 6 157 2" xfId="231"/>
    <cellStyle name="差_A080BFC3A1C8434BE05402082096FAEB" xfId="232"/>
    <cellStyle name="常规 4 173" xfId="233"/>
    <cellStyle name="常规 4 168" xfId="234"/>
    <cellStyle name="差_A080BFC3A1C8434BE05402082096FAEB 2" xfId="235"/>
    <cellStyle name="常规 4 103 2" xfId="236"/>
    <cellStyle name="常规 7 164" xfId="237"/>
    <cellStyle name="常规 7 159" xfId="238"/>
    <cellStyle name="常规 2" xfId="239"/>
    <cellStyle name="常规 2 10" xfId="240"/>
    <cellStyle name="常规 5 82" xfId="241"/>
    <cellStyle name="常规 5 77" xfId="242"/>
    <cellStyle name="常规 2 100" xfId="243"/>
    <cellStyle name="常规 5 82 2" xfId="244"/>
    <cellStyle name="常规 5 77 2" xfId="245"/>
    <cellStyle name="常规 5 71" xfId="246"/>
    <cellStyle name="常规 5 66" xfId="247"/>
    <cellStyle name="常规 2 100 2" xfId="248"/>
    <cellStyle name="常规 5 83" xfId="249"/>
    <cellStyle name="常规 5 78" xfId="250"/>
    <cellStyle name="常规 2 101" xfId="251"/>
    <cellStyle name="常规 5 83 2" xfId="252"/>
    <cellStyle name="常规 5 78 2" xfId="253"/>
    <cellStyle name="常规 2 101 2" xfId="254"/>
    <cellStyle name="常规 2 129" xfId="255"/>
    <cellStyle name="常规 2 134" xfId="256"/>
    <cellStyle name="常规 5 84" xfId="257"/>
    <cellStyle name="常规 5 79" xfId="258"/>
    <cellStyle name="常规 2 102" xfId="259"/>
    <cellStyle name="常规 5 84 2" xfId="260"/>
    <cellStyle name="常规 5 79 2" xfId="261"/>
    <cellStyle name="常规 2 102 2" xfId="262"/>
    <cellStyle name="常规 5 90" xfId="263"/>
    <cellStyle name="常规 5 85" xfId="264"/>
    <cellStyle name="常规 2 103" xfId="265"/>
    <cellStyle name="常规 5 90 2" xfId="266"/>
    <cellStyle name="常规 5 85 2" xfId="267"/>
    <cellStyle name="常规 2 103 2" xfId="268"/>
    <cellStyle name="常规 5 91" xfId="269"/>
    <cellStyle name="常规 5 86" xfId="270"/>
    <cellStyle name="常规 2 104" xfId="271"/>
    <cellStyle name="常规 6 21" xfId="272"/>
    <cellStyle name="常规 6 16" xfId="273"/>
    <cellStyle name="常规 5 91 2" xfId="274"/>
    <cellStyle name="常规 5 86 2" xfId="275"/>
    <cellStyle name="常规 2 104 2" xfId="276"/>
    <cellStyle name="常规 5 92" xfId="277"/>
    <cellStyle name="常规 5 87" xfId="278"/>
    <cellStyle name="常规 2 105" xfId="279"/>
    <cellStyle name="常规 2 110" xfId="280"/>
    <cellStyle name="常规 2 39" xfId="281"/>
    <cellStyle name="常规 2 44" xfId="282"/>
    <cellStyle name="常规 6 71" xfId="283"/>
    <cellStyle name="常规 6 66" xfId="284"/>
    <cellStyle name="常规 5 92 2" xfId="285"/>
    <cellStyle name="常规 5 87 2" xfId="286"/>
    <cellStyle name="常规 2 105 2" xfId="287"/>
    <cellStyle name="常规 2 110 2" xfId="288"/>
    <cellStyle name="常规 5 93" xfId="289"/>
    <cellStyle name="常规 5 88" xfId="290"/>
    <cellStyle name="常规 2 106" xfId="291"/>
    <cellStyle name="常规 2 111" xfId="292"/>
    <cellStyle name="常规 2 89" xfId="293"/>
    <cellStyle name="常规 2 94" xfId="294"/>
    <cellStyle name="常规 5 93 2" xfId="295"/>
    <cellStyle name="常规 5 88 2" xfId="296"/>
    <cellStyle name="常规 2 106 2" xfId="297"/>
    <cellStyle name="常规 2 111 2" xfId="298"/>
    <cellStyle name="常规 2 136 2" xfId="299"/>
    <cellStyle name="常规 2 141 2" xfId="300"/>
    <cellStyle name="常规 5 94" xfId="301"/>
    <cellStyle name="常规 5 89" xfId="302"/>
    <cellStyle name="常规 2 107" xfId="303"/>
    <cellStyle name="常规 2 112" xfId="304"/>
    <cellStyle name="常规 5 94 2" xfId="305"/>
    <cellStyle name="常规 5 89 2" xfId="306"/>
    <cellStyle name="常规 2 107 2" xfId="307"/>
    <cellStyle name="常规 2 112 2" xfId="308"/>
    <cellStyle name="常规 5 95" xfId="309"/>
    <cellStyle name="常规 2 108" xfId="310"/>
    <cellStyle name="常规 2 113" xfId="311"/>
    <cellStyle name="常规 5 95 2" xfId="312"/>
    <cellStyle name="常规 2 108 2" xfId="313"/>
    <cellStyle name="常规 2 113 2" xfId="314"/>
    <cellStyle name="常规 2 13 2" xfId="315"/>
    <cellStyle name="常规 5 96" xfId="316"/>
    <cellStyle name="常规 2 109" xfId="317"/>
    <cellStyle name="常规 2 114" xfId="318"/>
    <cellStyle name="常规 7 21" xfId="319"/>
    <cellStyle name="常规 7 16" xfId="320"/>
    <cellStyle name="常规 5 96 2" xfId="321"/>
    <cellStyle name="常规 2 109 2" xfId="322"/>
    <cellStyle name="常规 2 114 2" xfId="323"/>
    <cellStyle name="常规 2 11" xfId="324"/>
    <cellStyle name="常规 2 89 2" xfId="325"/>
    <cellStyle name="常规 2 94 2" xfId="326"/>
    <cellStyle name="常规 5 97" xfId="327"/>
    <cellStyle name="常规 2 115" xfId="328"/>
    <cellStyle name="常规 2 120" xfId="329"/>
    <cellStyle name="常规 7 71" xfId="330"/>
    <cellStyle name="常规 7 66" xfId="331"/>
    <cellStyle name="常规 5 97 2" xfId="332"/>
    <cellStyle name="常规 2 115 2" xfId="333"/>
    <cellStyle name="常规 2 120 2" xfId="334"/>
    <cellStyle name="常规 5 98" xfId="335"/>
    <cellStyle name="常规 2 116" xfId="336"/>
    <cellStyle name="常规 2 121" xfId="337"/>
    <cellStyle name="常规 6 7 2" xfId="338"/>
    <cellStyle name="常规 4 100 2" xfId="339"/>
    <cellStyle name="常规 5 99" xfId="340"/>
    <cellStyle name="常规 2 117" xfId="341"/>
    <cellStyle name="常规 2 122" xfId="342"/>
    <cellStyle name="常规 5 99 2" xfId="343"/>
    <cellStyle name="常规 2 117 2" xfId="344"/>
    <cellStyle name="常规 2 122 2" xfId="345"/>
    <cellStyle name="常规 2 118" xfId="346"/>
    <cellStyle name="常规 2 123" xfId="347"/>
    <cellStyle name="常规 2 118 2" xfId="348"/>
    <cellStyle name="常规 2 123 2" xfId="349"/>
    <cellStyle name="常规 2 119" xfId="350"/>
    <cellStyle name="常规 2 124" xfId="351"/>
    <cellStyle name="常规 2 119 2" xfId="352"/>
    <cellStyle name="常规 2 124 2" xfId="353"/>
    <cellStyle name="常规 2 12" xfId="354"/>
    <cellStyle name="常规 2 125" xfId="355"/>
    <cellStyle name="常规 2 130" xfId="356"/>
    <cellStyle name="常规 2 125 2" xfId="357"/>
    <cellStyle name="常规 2 130 2" xfId="358"/>
    <cellStyle name="常规 2 126" xfId="359"/>
    <cellStyle name="常规 2 131" xfId="360"/>
    <cellStyle name="常规 2 126 2" xfId="361"/>
    <cellStyle name="常规 2 131 2" xfId="362"/>
    <cellStyle name="常规 2 127" xfId="363"/>
    <cellStyle name="常规 2 132" xfId="364"/>
    <cellStyle name="常规 2 127 2" xfId="365"/>
    <cellStyle name="常规 2 132 2" xfId="366"/>
    <cellStyle name="常规 2 128" xfId="367"/>
    <cellStyle name="常规 2 133" xfId="368"/>
    <cellStyle name="常规 2 128 2" xfId="369"/>
    <cellStyle name="常规 2 133 2" xfId="370"/>
    <cellStyle name="常规 2 129 2" xfId="371"/>
    <cellStyle name="常规 2 134 2" xfId="372"/>
    <cellStyle name="常规 2 13" xfId="373"/>
    <cellStyle name="常规 2 135" xfId="374"/>
    <cellStyle name="常规 2 140" xfId="375"/>
    <cellStyle name="常规 2 135 2" xfId="376"/>
    <cellStyle name="常规 2 140 2" xfId="377"/>
    <cellStyle name="常规 2 136" xfId="378"/>
    <cellStyle name="常规 2 141" xfId="379"/>
    <cellStyle name="常规 2 49 2" xfId="380"/>
    <cellStyle name="常规 2 54 2" xfId="381"/>
    <cellStyle name="常规 2 137" xfId="382"/>
    <cellStyle name="常规 2 142" xfId="383"/>
    <cellStyle name="常规 2 5 2" xfId="384"/>
    <cellStyle name="常规 2 157" xfId="385"/>
    <cellStyle name="常规 2 162" xfId="386"/>
    <cellStyle name="常规 2 137 2" xfId="387"/>
    <cellStyle name="常规 2 142 2" xfId="388"/>
    <cellStyle name="常规 2 138" xfId="389"/>
    <cellStyle name="常规 2 143" xfId="390"/>
    <cellStyle name="常规 2 139" xfId="391"/>
    <cellStyle name="常规 2 144" xfId="392"/>
    <cellStyle name="常规 2 139 2" xfId="393"/>
    <cellStyle name="常规 2 144 2" xfId="394"/>
    <cellStyle name="常规 2 14" xfId="395"/>
    <cellStyle name="常规 2 159" xfId="396"/>
    <cellStyle name="常规 2 164" xfId="397"/>
    <cellStyle name="常规 2 14 2" xfId="398"/>
    <cellStyle name="常规 2 145" xfId="399"/>
    <cellStyle name="常规 2 150" xfId="400"/>
    <cellStyle name="常规 2 17" xfId="401"/>
    <cellStyle name="常规 2 22" xfId="402"/>
    <cellStyle name="常规 2 145 2" xfId="403"/>
    <cellStyle name="常规 2 150 2" xfId="404"/>
    <cellStyle name="常规 2 146" xfId="405"/>
    <cellStyle name="常规 2 151" xfId="406"/>
    <cellStyle name="常规 2 67" xfId="407"/>
    <cellStyle name="常规 2 72" xfId="408"/>
    <cellStyle name="常规 2 146 2" xfId="409"/>
    <cellStyle name="常规 2 151 2" xfId="410"/>
    <cellStyle name="常规 2 147" xfId="411"/>
    <cellStyle name="常规 2 152" xfId="412"/>
    <cellStyle name="常规 2 147 2" xfId="413"/>
    <cellStyle name="常规 2 152 2" xfId="414"/>
    <cellStyle name="常规 2 148" xfId="415"/>
    <cellStyle name="常规 2 153" xfId="416"/>
    <cellStyle name="常规 2 148 2" xfId="417"/>
    <cellStyle name="常规 2 153 2" xfId="418"/>
    <cellStyle name="常规 2 149" xfId="419"/>
    <cellStyle name="常规 2 154" xfId="420"/>
    <cellStyle name="常规 2 15" xfId="421"/>
    <cellStyle name="常规 2 20" xfId="422"/>
    <cellStyle name="常规 2 156" xfId="423"/>
    <cellStyle name="常规 2 161" xfId="424"/>
    <cellStyle name="常规 2 156 2" xfId="425"/>
    <cellStyle name="常规 2 161 2" xfId="426"/>
    <cellStyle name="常规 2 157 2" xfId="427"/>
    <cellStyle name="常规 2 162 2" xfId="428"/>
    <cellStyle name="常规 2 158" xfId="429"/>
    <cellStyle name="常规 2 163" xfId="430"/>
    <cellStyle name="常规 2 158 2" xfId="431"/>
    <cellStyle name="常规 2 163 2" xfId="432"/>
    <cellStyle name="常规 2 159 2" xfId="433"/>
    <cellStyle name="常规 2 164 2" xfId="434"/>
    <cellStyle name="常规 5 51 2" xfId="435"/>
    <cellStyle name="常规 5 46 2" xfId="436"/>
    <cellStyle name="常规 2 16" xfId="437"/>
    <cellStyle name="常规 2 21" xfId="438"/>
    <cellStyle name="常规 2 16 2" xfId="439"/>
    <cellStyle name="常规 2 21 2" xfId="440"/>
    <cellStyle name="常规 2 95 2" xfId="441"/>
    <cellStyle name="常规 2 165" xfId="442"/>
    <cellStyle name="常规 2 170" xfId="443"/>
    <cellStyle name="常规 2 165 2" xfId="444"/>
    <cellStyle name="常规 2 170 2" xfId="445"/>
    <cellStyle name="常规 2 166" xfId="446"/>
    <cellStyle name="常规 2 171" xfId="447"/>
    <cellStyle name="常规 2 166 2" xfId="448"/>
    <cellStyle name="常规 2 171 2" xfId="449"/>
    <cellStyle name="常规 6 8 2" xfId="450"/>
    <cellStyle name="常规 4 101 2" xfId="451"/>
    <cellStyle name="常规 2 167" xfId="452"/>
    <cellStyle name="常规 2 172" xfId="453"/>
    <cellStyle name="常规 2 167 2" xfId="454"/>
    <cellStyle name="常规 2 172 2" xfId="455"/>
    <cellStyle name="常规 2 168" xfId="456"/>
    <cellStyle name="常规 2 173" xfId="457"/>
    <cellStyle name="常规 2 168 2" xfId="458"/>
    <cellStyle name="常规 2 173 2" xfId="459"/>
    <cellStyle name="常规 2 169" xfId="460"/>
    <cellStyle name="常规 2 174" xfId="461"/>
    <cellStyle name="常规 2 169 2" xfId="462"/>
    <cellStyle name="常规 2 174 2" xfId="463"/>
    <cellStyle name="常规 2 19" xfId="464"/>
    <cellStyle name="常规 2 24" xfId="465"/>
    <cellStyle name="常规 2 17 2" xfId="466"/>
    <cellStyle name="常规 2 22 2" xfId="467"/>
    <cellStyle name="常规 2 175" xfId="468"/>
    <cellStyle name="常规 4 10 2" xfId="469"/>
    <cellStyle name="常规 2 18" xfId="470"/>
    <cellStyle name="常规 2 23" xfId="471"/>
    <cellStyle name="常规 2 69" xfId="472"/>
    <cellStyle name="常规 2 74" xfId="473"/>
    <cellStyle name="常规 2 18 2" xfId="474"/>
    <cellStyle name="常规 2 23 2" xfId="475"/>
    <cellStyle name="常规 2 19 2" xfId="476"/>
    <cellStyle name="常规 2 24 2" xfId="477"/>
    <cellStyle name="常规 2 46" xfId="478"/>
    <cellStyle name="常规 2 51" xfId="479"/>
    <cellStyle name="常规 7 164 2" xfId="480"/>
    <cellStyle name="常规 7 159 2" xfId="481"/>
    <cellStyle name="常规 2 2" xfId="482"/>
    <cellStyle name="常规 6 112" xfId="483"/>
    <cellStyle name="常规 6 107" xfId="484"/>
    <cellStyle name="常规 2 46 2" xfId="485"/>
    <cellStyle name="常规 2 51 2" xfId="486"/>
    <cellStyle name="常规 2 2 2" xfId="487"/>
    <cellStyle name="常规 2 25 2" xfId="488"/>
    <cellStyle name="常规 2 30 2" xfId="489"/>
    <cellStyle name="常规 4 104 2" xfId="490"/>
    <cellStyle name="常规 2 27" xfId="491"/>
    <cellStyle name="常规 2 32" xfId="492"/>
    <cellStyle name="常规 4 113" xfId="493"/>
    <cellStyle name="常规 4 108" xfId="494"/>
    <cellStyle name="常规 2 27 2" xfId="495"/>
    <cellStyle name="常规 2 32 2" xfId="496"/>
    <cellStyle name="常规 2 28" xfId="497"/>
    <cellStyle name="常规 2 33" xfId="498"/>
    <cellStyle name="常规 2 29" xfId="499"/>
    <cellStyle name="常规 2 34" xfId="500"/>
    <cellStyle name="常规 2 29 2" xfId="501"/>
    <cellStyle name="常规 2 34 2" xfId="502"/>
    <cellStyle name="常规 6 74" xfId="503"/>
    <cellStyle name="常规 6 69" xfId="504"/>
    <cellStyle name="常规 2 9 2" xfId="505"/>
    <cellStyle name="常规 2 58 2" xfId="506"/>
    <cellStyle name="常规 2 63 2" xfId="507"/>
    <cellStyle name="常规 2 47" xfId="508"/>
    <cellStyle name="常规 2 52" xfId="509"/>
    <cellStyle name="常规 2 3" xfId="510"/>
    <cellStyle name="常规 6 157" xfId="511"/>
    <cellStyle name="常规 6 162" xfId="512"/>
    <cellStyle name="常规 2 52 2" xfId="513"/>
    <cellStyle name="常规 2 47 2" xfId="514"/>
    <cellStyle name="常规 5 24" xfId="515"/>
    <cellStyle name="常规 5 19" xfId="516"/>
    <cellStyle name="常规 2 3 2" xfId="517"/>
    <cellStyle name="常规 2 35" xfId="518"/>
    <cellStyle name="常规 2 40" xfId="519"/>
    <cellStyle name="常规 2 35 2" xfId="520"/>
    <cellStyle name="常规 2 40 2" xfId="521"/>
    <cellStyle name="常规 2 36" xfId="522"/>
    <cellStyle name="常规 2 41" xfId="523"/>
    <cellStyle name="常规 2 36 2" xfId="524"/>
    <cellStyle name="常规 2 41 2" xfId="525"/>
    <cellStyle name="常规 2 37" xfId="526"/>
    <cellStyle name="常规 2 42" xfId="527"/>
    <cellStyle name="常规 2 37 2" xfId="528"/>
    <cellStyle name="常规 2 42 2" xfId="529"/>
    <cellStyle name="常规 2 38" xfId="530"/>
    <cellStyle name="常规 2 43" xfId="531"/>
    <cellStyle name="常规 2 38 2" xfId="532"/>
    <cellStyle name="常规 2 43 2" xfId="533"/>
    <cellStyle name="常规 2 39 2" xfId="534"/>
    <cellStyle name="常规 2 44 2" xfId="535"/>
    <cellStyle name="常规 2 48" xfId="536"/>
    <cellStyle name="常规 2 53" xfId="537"/>
    <cellStyle name="常规 2 4" xfId="538"/>
    <cellStyle name="常规 2 48 2" xfId="539"/>
    <cellStyle name="常规 2 53 2" xfId="540"/>
    <cellStyle name="常规 5 74" xfId="541"/>
    <cellStyle name="常规 5 69" xfId="542"/>
    <cellStyle name="常规 2 4 2" xfId="543"/>
    <cellStyle name="常规 2 45" xfId="544"/>
    <cellStyle name="常规 2 50" xfId="545"/>
    <cellStyle name="常规 2 45 2" xfId="546"/>
    <cellStyle name="常规 2 50 2" xfId="547"/>
    <cellStyle name="常规 2 49" xfId="548"/>
    <cellStyle name="常规 2 54" xfId="549"/>
    <cellStyle name="常规 2 5" xfId="550"/>
    <cellStyle name="常规 2 55" xfId="551"/>
    <cellStyle name="常规 2 60" xfId="552"/>
    <cellStyle name="常规 2 6" xfId="553"/>
    <cellStyle name="常规 2 55 2" xfId="554"/>
    <cellStyle name="常规 2 60 2" xfId="555"/>
    <cellStyle name="常规 2 6 2" xfId="556"/>
    <cellStyle name="常规 2 7" xfId="557"/>
    <cellStyle name="常规 2 56" xfId="558"/>
    <cellStyle name="常规 2 61" xfId="559"/>
    <cellStyle name="常规 2 7 2" xfId="560"/>
    <cellStyle name="常规 2 56 2" xfId="561"/>
    <cellStyle name="常规 2 61 2" xfId="562"/>
    <cellStyle name="常规 2 8" xfId="563"/>
    <cellStyle name="常规 2 57" xfId="564"/>
    <cellStyle name="常规 2 62" xfId="565"/>
    <cellStyle name="常规 6 24" xfId="566"/>
    <cellStyle name="常规 6 19" xfId="567"/>
    <cellStyle name="常规 2 8 2" xfId="568"/>
    <cellStyle name="常规 2 57 2" xfId="569"/>
    <cellStyle name="常规 2 62 2" xfId="570"/>
    <cellStyle name="常规 2 9" xfId="571"/>
    <cellStyle name="常规 2 58" xfId="572"/>
    <cellStyle name="常规 2 63" xfId="573"/>
    <cellStyle name="常规 2 59" xfId="574"/>
    <cellStyle name="常规 2 64" xfId="575"/>
    <cellStyle name="常规 3 3" xfId="576"/>
    <cellStyle name="常规 2 97" xfId="577"/>
    <cellStyle name="常规 2 59 2" xfId="578"/>
    <cellStyle name="常规 2 64 2" xfId="579"/>
    <cellStyle name="常规 2 65" xfId="580"/>
    <cellStyle name="常规 2 70" xfId="581"/>
    <cellStyle name="常规 2 65 2" xfId="582"/>
    <cellStyle name="常规 2 70 2" xfId="583"/>
    <cellStyle name="常规 5 52 2" xfId="584"/>
    <cellStyle name="常规 5 47 2" xfId="585"/>
    <cellStyle name="常规 2 66" xfId="586"/>
    <cellStyle name="常规 2 71" xfId="587"/>
    <cellStyle name="常规 2 66 2" xfId="588"/>
    <cellStyle name="常规 2 71 2" xfId="589"/>
    <cellStyle name="常规 2 67 2" xfId="590"/>
    <cellStyle name="常规 2 72 2" xfId="591"/>
    <cellStyle name="常规 2 68" xfId="592"/>
    <cellStyle name="常规 2 73" xfId="593"/>
    <cellStyle name="常规 2 99 2" xfId="594"/>
    <cellStyle name="常规 2 75" xfId="595"/>
    <cellStyle name="常规 2 80" xfId="596"/>
    <cellStyle name="常规 6 97 2" xfId="597"/>
    <cellStyle name="常规 2_8008BCBF883C2010E05402082096FAEB_c" xfId="598"/>
    <cellStyle name="常规 2 75 2" xfId="599"/>
    <cellStyle name="常规 2 80 2" xfId="600"/>
    <cellStyle name="常规 2 76" xfId="601"/>
    <cellStyle name="常规 2 81" xfId="602"/>
    <cellStyle name="常规 2 76 2" xfId="603"/>
    <cellStyle name="常规 2 81 2" xfId="604"/>
    <cellStyle name="常规 4 110 2" xfId="605"/>
    <cellStyle name="常规 4 105 2" xfId="606"/>
    <cellStyle name="常规 2 77" xfId="607"/>
    <cellStyle name="常规 2 82" xfId="608"/>
    <cellStyle name="常规 2 77 2" xfId="609"/>
    <cellStyle name="常规 2 82 2" xfId="610"/>
    <cellStyle name="常规 2 78" xfId="611"/>
    <cellStyle name="常规 2 83" xfId="612"/>
    <cellStyle name="常规 2 79" xfId="613"/>
    <cellStyle name="常规 2 84" xfId="614"/>
    <cellStyle name="常规 2 85" xfId="615"/>
    <cellStyle name="常规 2 90" xfId="616"/>
    <cellStyle name="常规 2 86" xfId="617"/>
    <cellStyle name="常规 2 91" xfId="618"/>
    <cellStyle name="常规 2 87" xfId="619"/>
    <cellStyle name="常规 2 92" xfId="620"/>
    <cellStyle name="常规 2 88" xfId="621"/>
    <cellStyle name="常规 2 93" xfId="622"/>
    <cellStyle name="常规 2 95" xfId="623"/>
    <cellStyle name="常规 7 170 2" xfId="624"/>
    <cellStyle name="常规 7 165 2" xfId="625"/>
    <cellStyle name="常规 3 2" xfId="626"/>
    <cellStyle name="常规 2 96" xfId="627"/>
    <cellStyle name="常规 7 162" xfId="628"/>
    <cellStyle name="常规 7 157" xfId="629"/>
    <cellStyle name="常规 2 97 2" xfId="630"/>
    <cellStyle name="常规 2 98" xfId="631"/>
    <cellStyle name="常规 2 99" xfId="632"/>
    <cellStyle name="常规 7 170" xfId="633"/>
    <cellStyle name="常规 7 165" xfId="634"/>
    <cellStyle name="常规 3" xfId="635"/>
    <cellStyle name="常规 3_72F93236FDA22438E05402082096FAEB_c 2" xfId="636"/>
    <cellStyle name="常规 7 171" xfId="637"/>
    <cellStyle name="常规 7 166" xfId="638"/>
    <cellStyle name="常规 4" xfId="639"/>
    <cellStyle name="常规 6 7" xfId="640"/>
    <cellStyle name="常规 4 100" xfId="641"/>
    <cellStyle name="常规 6 8" xfId="642"/>
    <cellStyle name="常规 4 101" xfId="643"/>
    <cellStyle name="常规 6 9" xfId="644"/>
    <cellStyle name="常规 4 102" xfId="645"/>
    <cellStyle name="常规 6 9 2" xfId="646"/>
    <cellStyle name="常规 4 102 2" xfId="647"/>
    <cellStyle name="常规 6 113 2" xfId="648"/>
    <cellStyle name="常规 6 108 2" xfId="649"/>
    <cellStyle name="常规 4 104" xfId="650"/>
    <cellStyle name="常规 4 110" xfId="651"/>
    <cellStyle name="常规 4 105" xfId="652"/>
    <cellStyle name="常规 4 111 2" xfId="653"/>
    <cellStyle name="常规 4 106 2" xfId="654"/>
    <cellStyle name="常规 4 112" xfId="655"/>
    <cellStyle name="常规 4 107" xfId="656"/>
    <cellStyle name="常规 4 112 2" xfId="657"/>
    <cellStyle name="常规 4 107 2" xfId="658"/>
    <cellStyle name="常规 4 114" xfId="659"/>
    <cellStyle name="常规 4 109" xfId="660"/>
    <cellStyle name="常规 4 114 2" xfId="661"/>
    <cellStyle name="常规 4 109 2" xfId="662"/>
    <cellStyle name="常规 4 11" xfId="663"/>
    <cellStyle name="常规 4 11 2" xfId="664"/>
    <cellStyle name="常规 4 120" xfId="665"/>
    <cellStyle name="常规 4 115" xfId="666"/>
    <cellStyle name="常规 4 120 2" xfId="667"/>
    <cellStyle name="常规 4 115 2" xfId="668"/>
    <cellStyle name="常规 4 121" xfId="669"/>
    <cellStyle name="常规 4 116" xfId="670"/>
    <cellStyle name="常规 4 121 2" xfId="671"/>
    <cellStyle name="常规 4 116 2" xfId="672"/>
    <cellStyle name="常规 4 122" xfId="673"/>
    <cellStyle name="常规 4 117" xfId="674"/>
    <cellStyle name="常规 4 122 2" xfId="675"/>
    <cellStyle name="常规 4 117 2" xfId="676"/>
    <cellStyle name="常规 4 123" xfId="677"/>
    <cellStyle name="常规 4 118" xfId="678"/>
    <cellStyle name="常规 4 123 2" xfId="679"/>
    <cellStyle name="常规 4 118 2" xfId="680"/>
    <cellStyle name="常规 4 124" xfId="681"/>
    <cellStyle name="常规 4 119" xfId="682"/>
    <cellStyle name="常规 4 124 2" xfId="683"/>
    <cellStyle name="常规 4 119 2" xfId="684"/>
    <cellStyle name="常规 4 12" xfId="685"/>
    <cellStyle name="常规 6 12" xfId="686"/>
    <cellStyle name="常规 4 12 2" xfId="687"/>
    <cellStyle name="常规 4 99 2" xfId="688"/>
    <cellStyle name="常规 4 130" xfId="689"/>
    <cellStyle name="常规 4 125" xfId="690"/>
    <cellStyle name="常规 4 130 2" xfId="691"/>
    <cellStyle name="常规 4 125 2" xfId="692"/>
    <cellStyle name="常规 4 131" xfId="693"/>
    <cellStyle name="常规 4 126" xfId="694"/>
    <cellStyle name="常规 4 131 2" xfId="695"/>
    <cellStyle name="常规 4 126 2" xfId="696"/>
    <cellStyle name="常规 4 132" xfId="697"/>
    <cellStyle name="常规 4 127" xfId="698"/>
    <cellStyle name="常规 4 132 2" xfId="699"/>
    <cellStyle name="常规 4 127 2" xfId="700"/>
    <cellStyle name="常规 4 133" xfId="701"/>
    <cellStyle name="常规 4 128" xfId="702"/>
    <cellStyle name="常规 4 134" xfId="703"/>
    <cellStyle name="常规 4 129" xfId="704"/>
    <cellStyle name="常规 4 134 2" xfId="705"/>
    <cellStyle name="常规 4 129 2" xfId="706"/>
    <cellStyle name="常规 4 13" xfId="707"/>
    <cellStyle name="常规 6 62" xfId="708"/>
    <cellStyle name="常规 6 57" xfId="709"/>
    <cellStyle name="常规 4 13 2" xfId="710"/>
    <cellStyle name="常规 7 2" xfId="711"/>
    <cellStyle name="常规 7 174 2" xfId="712"/>
    <cellStyle name="常规 7 169 2" xfId="713"/>
    <cellStyle name="常规 4 140" xfId="714"/>
    <cellStyle name="常规 4 135" xfId="715"/>
    <cellStyle name="常规 7 2 2" xfId="716"/>
    <cellStyle name="常规 4 140 2" xfId="717"/>
    <cellStyle name="常规 4 135 2" xfId="718"/>
    <cellStyle name="常规 7 3" xfId="719"/>
    <cellStyle name="常规 4 141" xfId="720"/>
    <cellStyle name="常规 4 136" xfId="721"/>
    <cellStyle name="常规 7 3 2" xfId="722"/>
    <cellStyle name="常规 4 141 2" xfId="723"/>
    <cellStyle name="常规 4 136 2" xfId="724"/>
    <cellStyle name="常规 7 4" xfId="725"/>
    <cellStyle name="常规 4 5 2" xfId="726"/>
    <cellStyle name="常规 4 142" xfId="727"/>
    <cellStyle name="常规 4 137" xfId="728"/>
    <cellStyle name="常规 7 4 2" xfId="729"/>
    <cellStyle name="常规 4 142 2" xfId="730"/>
    <cellStyle name="常规 4 137 2" xfId="731"/>
    <cellStyle name="常规 7 5" xfId="732"/>
    <cellStyle name="常规 7 12 2" xfId="733"/>
    <cellStyle name="常规 4 143" xfId="734"/>
    <cellStyle name="常规 4 138" xfId="735"/>
    <cellStyle name="常规 7 5 2" xfId="736"/>
    <cellStyle name="常规 7 142" xfId="737"/>
    <cellStyle name="常规 7 137" xfId="738"/>
    <cellStyle name="常规 4 143 2" xfId="739"/>
    <cellStyle name="常规 4 138 2" xfId="740"/>
    <cellStyle name="常规 7 6" xfId="741"/>
    <cellStyle name="常规 4 144" xfId="742"/>
    <cellStyle name="常规 4 139" xfId="743"/>
    <cellStyle name="常规 7 6 2" xfId="744"/>
    <cellStyle name="常规 4 144 2" xfId="745"/>
    <cellStyle name="常规 4 139 2" xfId="746"/>
    <cellStyle name="常规 4 14" xfId="747"/>
    <cellStyle name="常规 4 14 2" xfId="748"/>
    <cellStyle name="常规 7 7" xfId="749"/>
    <cellStyle name="常规 4 150" xfId="750"/>
    <cellStyle name="常规 4 145" xfId="751"/>
    <cellStyle name="常规 7 7 2" xfId="752"/>
    <cellStyle name="常规 4 150 2" xfId="753"/>
    <cellStyle name="常规 4 145 2" xfId="754"/>
    <cellStyle name="常规 7 8" xfId="755"/>
    <cellStyle name="常规 4 151" xfId="756"/>
    <cellStyle name="常规 4 146" xfId="757"/>
    <cellStyle name="常规 7 8 2" xfId="758"/>
    <cellStyle name="常规 4 151 2" xfId="759"/>
    <cellStyle name="常规 4 146 2" xfId="760"/>
    <cellStyle name="常规 7 9" xfId="761"/>
    <cellStyle name="常规 4 152" xfId="762"/>
    <cellStyle name="常规 4 147" xfId="763"/>
    <cellStyle name="常规 7 9 2" xfId="764"/>
    <cellStyle name="常规 4 152 2" xfId="765"/>
    <cellStyle name="常规 4 147 2" xfId="766"/>
    <cellStyle name="常规 4 153" xfId="767"/>
    <cellStyle name="常规 4 148" xfId="768"/>
    <cellStyle name="常规 4 153 2" xfId="769"/>
    <cellStyle name="常规 4 148 2" xfId="770"/>
    <cellStyle name="常规 6 114 2" xfId="771"/>
    <cellStyle name="常规 6 109 2" xfId="772"/>
    <cellStyle name="常规 4 154" xfId="773"/>
    <cellStyle name="常规 4 149" xfId="774"/>
    <cellStyle name="常规 4 154 2" xfId="775"/>
    <cellStyle name="常规 4 149 2" xfId="776"/>
    <cellStyle name="常规 4 20" xfId="777"/>
    <cellStyle name="常规 4 15" xfId="778"/>
    <cellStyle name="常规 4 20 2" xfId="779"/>
    <cellStyle name="常规 4 15 2" xfId="780"/>
    <cellStyle name="常规 4 160" xfId="781"/>
    <cellStyle name="常规 4 155" xfId="782"/>
    <cellStyle name="常规 4 160 2" xfId="783"/>
    <cellStyle name="常规 4 155 2" xfId="784"/>
    <cellStyle name="常规 4 161" xfId="785"/>
    <cellStyle name="常规 4 156" xfId="786"/>
    <cellStyle name="常规 4 161 2" xfId="787"/>
    <cellStyle name="常规 4 156 2" xfId="788"/>
    <cellStyle name="常规 4 162" xfId="789"/>
    <cellStyle name="常规 4 157" xfId="790"/>
    <cellStyle name="常规 4 162 2" xfId="791"/>
    <cellStyle name="常规 4 157 2" xfId="792"/>
    <cellStyle name="常规 4 163" xfId="793"/>
    <cellStyle name="常规 4 158" xfId="794"/>
    <cellStyle name="常规 4 163 2" xfId="795"/>
    <cellStyle name="常规 4 158 2" xfId="796"/>
    <cellStyle name="常规 4 164" xfId="797"/>
    <cellStyle name="常规 4 159" xfId="798"/>
    <cellStyle name="常规 4 164 2" xfId="799"/>
    <cellStyle name="常规 4 159 2" xfId="800"/>
    <cellStyle name="常规 5 71 2" xfId="801"/>
    <cellStyle name="常规 5 66 2" xfId="802"/>
    <cellStyle name="常规 4 21" xfId="803"/>
    <cellStyle name="常规 4 16" xfId="804"/>
    <cellStyle name="常规 4 21 2" xfId="805"/>
    <cellStyle name="常规 4 16 2" xfId="806"/>
    <cellStyle name="常规 4 170" xfId="807"/>
    <cellStyle name="常规 4 165" xfId="808"/>
    <cellStyle name="常规 4 170 2" xfId="809"/>
    <cellStyle name="常规 4 165 2" xfId="810"/>
    <cellStyle name="常规 4 171" xfId="811"/>
    <cellStyle name="常规 4 166" xfId="812"/>
    <cellStyle name="常规 4 171 2" xfId="813"/>
    <cellStyle name="常规 4 166 2" xfId="814"/>
    <cellStyle name="常规 4 172" xfId="815"/>
    <cellStyle name="常规 4 167" xfId="816"/>
    <cellStyle name="常规 4 172 2" xfId="817"/>
    <cellStyle name="常规 4 167 2" xfId="818"/>
    <cellStyle name="常规 4 173 2" xfId="819"/>
    <cellStyle name="常规 4 168 2" xfId="820"/>
    <cellStyle name="常规 4 174" xfId="821"/>
    <cellStyle name="常规 4 169" xfId="822"/>
    <cellStyle name="常规 4 174 2" xfId="823"/>
    <cellStyle name="常规 4 169 2" xfId="824"/>
    <cellStyle name="常规 4 22" xfId="825"/>
    <cellStyle name="常规 4 17" xfId="826"/>
    <cellStyle name="常规 7 12" xfId="827"/>
    <cellStyle name="常规 4 22 2" xfId="828"/>
    <cellStyle name="常规 4 17 2" xfId="829"/>
    <cellStyle name="常规 4 175" xfId="830"/>
    <cellStyle name="常规 4 175 2" xfId="831"/>
    <cellStyle name="常规 4 176" xfId="832"/>
    <cellStyle name="常规 4 23" xfId="833"/>
    <cellStyle name="常规 4 18" xfId="834"/>
    <cellStyle name="常规 7 62" xfId="835"/>
    <cellStyle name="常规 7 57" xfId="836"/>
    <cellStyle name="常规 4 23 2" xfId="837"/>
    <cellStyle name="常规 4 18 2" xfId="838"/>
    <cellStyle name="常规 4 24" xfId="839"/>
    <cellStyle name="常规 4 19" xfId="840"/>
    <cellStyle name="常规 4 24 2" xfId="841"/>
    <cellStyle name="常规 4 19 2" xfId="842"/>
    <cellStyle name="常规 7 171 2" xfId="843"/>
    <cellStyle name="常规 7 166 2" xfId="844"/>
    <cellStyle name="常规 4 2" xfId="845"/>
    <cellStyle name="常规 4 4" xfId="846"/>
    <cellStyle name="常规 4 2 2" xfId="847"/>
    <cellStyle name="常规 4 30" xfId="848"/>
    <cellStyle name="常规 4 25" xfId="849"/>
    <cellStyle name="常规 4 30 2" xfId="850"/>
    <cellStyle name="常规 4 25 2" xfId="851"/>
    <cellStyle name="常规 4 31" xfId="852"/>
    <cellStyle name="常规 4 26" xfId="853"/>
    <cellStyle name="常规 4 31 2" xfId="854"/>
    <cellStyle name="常规 4 26 2" xfId="855"/>
    <cellStyle name="常规 4 32" xfId="856"/>
    <cellStyle name="常规 4 27" xfId="857"/>
    <cellStyle name="常规 4 32 2" xfId="858"/>
    <cellStyle name="常规 4 27 2" xfId="859"/>
    <cellStyle name="常规 4 33" xfId="860"/>
    <cellStyle name="常规 4 28" xfId="861"/>
    <cellStyle name="常规 4 33 2" xfId="862"/>
    <cellStyle name="常规 4 28 2" xfId="863"/>
    <cellStyle name="常规 4 34" xfId="864"/>
    <cellStyle name="常规 4 29" xfId="865"/>
    <cellStyle name="常规 4 34 2" xfId="866"/>
    <cellStyle name="常规 4 29 2" xfId="867"/>
    <cellStyle name="常规 4 3" xfId="868"/>
    <cellStyle name="常规 5 4" xfId="869"/>
    <cellStyle name="常规 4 3 2" xfId="870"/>
    <cellStyle name="常规 4 40" xfId="871"/>
    <cellStyle name="常规 4 35" xfId="872"/>
    <cellStyle name="常规 4 40 2" xfId="873"/>
    <cellStyle name="常规 4 35 2" xfId="874"/>
    <cellStyle name="常规 4 41" xfId="875"/>
    <cellStyle name="常规 4 36" xfId="876"/>
    <cellStyle name="常规 4 41 2" xfId="877"/>
    <cellStyle name="常规 4 36 2" xfId="878"/>
    <cellStyle name="常规 4 42" xfId="879"/>
    <cellStyle name="常规 4 37" xfId="880"/>
    <cellStyle name="常规 4 42 2" xfId="881"/>
    <cellStyle name="常规 4 37 2" xfId="882"/>
    <cellStyle name="常规 4 43" xfId="883"/>
    <cellStyle name="常规 4 38" xfId="884"/>
    <cellStyle name="常规 4 43 2" xfId="885"/>
    <cellStyle name="常规 4 38 2" xfId="886"/>
    <cellStyle name="常规 4 44" xfId="887"/>
    <cellStyle name="常规 4 39" xfId="888"/>
    <cellStyle name="常规 4 44 2" xfId="889"/>
    <cellStyle name="常规 4 39 2" xfId="890"/>
    <cellStyle name="常规 6 4" xfId="891"/>
    <cellStyle name="常规 4 4 2" xfId="892"/>
    <cellStyle name="常规 4 50 2" xfId="893"/>
    <cellStyle name="常规 4 45 2" xfId="894"/>
    <cellStyle name="常规 4 51" xfId="895"/>
    <cellStyle name="常规 4 46" xfId="896"/>
    <cellStyle name="常规 4 51 2" xfId="897"/>
    <cellStyle name="常规 4 46 2" xfId="898"/>
    <cellStyle name="常规 4 52" xfId="899"/>
    <cellStyle name="常规 4 47" xfId="900"/>
    <cellStyle name="常规 4 52 2" xfId="901"/>
    <cellStyle name="常规 4 47 2" xfId="902"/>
    <cellStyle name="常规 4 53" xfId="903"/>
    <cellStyle name="常规 4 48" xfId="904"/>
    <cellStyle name="常规 4 53 2" xfId="905"/>
    <cellStyle name="常规 4 48 2" xfId="906"/>
    <cellStyle name="常规 4 54" xfId="907"/>
    <cellStyle name="常规 4 49" xfId="908"/>
    <cellStyle name="常规 4 54 2" xfId="909"/>
    <cellStyle name="常规 4 49 2" xfId="910"/>
    <cellStyle name="常规 4 5" xfId="911"/>
    <cellStyle name="常规 4 60" xfId="912"/>
    <cellStyle name="常规 4 55" xfId="913"/>
    <cellStyle name="常规 4 60 2" xfId="914"/>
    <cellStyle name="常规 4 55 2" xfId="915"/>
    <cellStyle name="常规 4 61" xfId="916"/>
    <cellStyle name="常规 4 56" xfId="917"/>
    <cellStyle name="常规 4 61 2" xfId="918"/>
    <cellStyle name="常规 4 56 2" xfId="919"/>
    <cellStyle name="常规 4 62" xfId="920"/>
    <cellStyle name="常规 4 57" xfId="921"/>
    <cellStyle name="常规 4 62 2" xfId="922"/>
    <cellStyle name="常规 4 57 2" xfId="923"/>
    <cellStyle name="常规 4 63" xfId="924"/>
    <cellStyle name="常规 4 58" xfId="925"/>
    <cellStyle name="常规_A080BFC3A1C8434BE05402082096FAEB" xfId="926"/>
    <cellStyle name="常规 4 63 2" xfId="927"/>
    <cellStyle name="常规 4 58 2" xfId="928"/>
    <cellStyle name="常规 4 64" xfId="929"/>
    <cellStyle name="常规 4 59" xfId="930"/>
    <cellStyle name="常规 4 64 2" xfId="931"/>
    <cellStyle name="常规 4 59 2" xfId="932"/>
    <cellStyle name="常规 4 6" xfId="933"/>
    <cellStyle name="常规 4 6 2" xfId="934"/>
    <cellStyle name="常规 4 70 2" xfId="935"/>
    <cellStyle name="常规 4 65 2" xfId="936"/>
    <cellStyle name="常规 5 72 2" xfId="937"/>
    <cellStyle name="常规 5 67 2" xfId="938"/>
    <cellStyle name="常规 4 71" xfId="939"/>
    <cellStyle name="常规 4 66" xfId="940"/>
    <cellStyle name="常规 4 71 2" xfId="941"/>
    <cellStyle name="常规 4 66 2" xfId="942"/>
    <cellStyle name="常规 4 72" xfId="943"/>
    <cellStyle name="常规 4 67" xfId="944"/>
    <cellStyle name="常规 6_10政府采购情况表" xfId="945"/>
    <cellStyle name="常规 4 72 2" xfId="946"/>
    <cellStyle name="常规 4 67 2" xfId="947"/>
    <cellStyle name="常规 4 73" xfId="948"/>
    <cellStyle name="常规 4 68" xfId="949"/>
    <cellStyle name="常规 4 73 2" xfId="950"/>
    <cellStyle name="常规 4 68 2" xfId="951"/>
    <cellStyle name="常规 4 74" xfId="952"/>
    <cellStyle name="常规 4 69" xfId="953"/>
    <cellStyle name="常规 4 74 2" xfId="954"/>
    <cellStyle name="常规 4 69 2" xfId="955"/>
    <cellStyle name="常规 4 7" xfId="956"/>
    <cellStyle name="常规 4 7 2" xfId="957"/>
    <cellStyle name="常规 4 80" xfId="958"/>
    <cellStyle name="常规 4 75" xfId="959"/>
    <cellStyle name="常规 4 80 2" xfId="960"/>
    <cellStyle name="常规 4 75 2" xfId="961"/>
    <cellStyle name="常规 4 81" xfId="962"/>
    <cellStyle name="常规 4 76" xfId="963"/>
    <cellStyle name="常规 4 81 2" xfId="964"/>
    <cellStyle name="常规 4 76 2" xfId="965"/>
    <cellStyle name="常规 4 82" xfId="966"/>
    <cellStyle name="常规 4 77" xfId="967"/>
    <cellStyle name="常规 4 82 2" xfId="968"/>
    <cellStyle name="常规 4 77 2" xfId="969"/>
    <cellStyle name="常规 4 83" xfId="970"/>
    <cellStyle name="常规 4 78" xfId="971"/>
    <cellStyle name="常规 4 83 2" xfId="972"/>
    <cellStyle name="常规 4 78 2" xfId="973"/>
    <cellStyle name="常规 4 84" xfId="974"/>
    <cellStyle name="常规 4 79" xfId="975"/>
    <cellStyle name="常规 4 8" xfId="976"/>
    <cellStyle name="常规 4 8 2" xfId="977"/>
    <cellStyle name="常规 4 90 2" xfId="978"/>
    <cellStyle name="常规 4 85 2" xfId="979"/>
    <cellStyle name="常规 4 91" xfId="980"/>
    <cellStyle name="常规 4 86" xfId="981"/>
    <cellStyle name="常规 4 91 2" xfId="982"/>
    <cellStyle name="常规 4 86 2" xfId="983"/>
    <cellStyle name="常规 4 92" xfId="984"/>
    <cellStyle name="常规 4 87" xfId="985"/>
    <cellStyle name="常规 4 92 2" xfId="986"/>
    <cellStyle name="常规 4 87 2" xfId="987"/>
    <cellStyle name="常规 4 93" xfId="988"/>
    <cellStyle name="常规 4 88" xfId="989"/>
    <cellStyle name="常规 4 93 2" xfId="990"/>
    <cellStyle name="常规 4 88 2" xfId="991"/>
    <cellStyle name="常规 4 94" xfId="992"/>
    <cellStyle name="常规 4 89" xfId="993"/>
    <cellStyle name="常规 4 94 2" xfId="994"/>
    <cellStyle name="常规 4 89 2" xfId="995"/>
    <cellStyle name="常规 4 9" xfId="996"/>
    <cellStyle name="常规 4 9 2" xfId="997"/>
    <cellStyle name="常规 4 95" xfId="998"/>
    <cellStyle name="常规 4 95 2" xfId="999"/>
    <cellStyle name="常规 4 96" xfId="1000"/>
    <cellStyle name="常规 4 96 2" xfId="1001"/>
    <cellStyle name="常规 4 97" xfId="1002"/>
    <cellStyle name="常规 4 97 2" xfId="1003"/>
    <cellStyle name="常规 4 98" xfId="1004"/>
    <cellStyle name="常规 4 98 2" xfId="1005"/>
    <cellStyle name="常规 4 99" xfId="1006"/>
    <cellStyle name="常规 4_10政府采购情况表" xfId="1007"/>
    <cellStyle name="常规 7 172" xfId="1008"/>
    <cellStyle name="常规 7 167" xfId="1009"/>
    <cellStyle name="常规 5" xfId="1010"/>
    <cellStyle name="常规 5 10" xfId="1011"/>
    <cellStyle name="常规 8" xfId="1012"/>
    <cellStyle name="常规 7 175" xfId="1013"/>
    <cellStyle name="常规 5 10 2" xfId="1014"/>
    <cellStyle name="常规 5 100" xfId="1015"/>
    <cellStyle name="常规 5 100 2" xfId="1016"/>
    <cellStyle name="常规 5 101" xfId="1017"/>
    <cellStyle name="常规 5 101 2" xfId="1018"/>
    <cellStyle name="常规 5 102" xfId="1019"/>
    <cellStyle name="常规 5 102 2" xfId="1020"/>
    <cellStyle name="常规 5 103" xfId="1021"/>
    <cellStyle name="常规 6 163 2" xfId="1022"/>
    <cellStyle name="常规 6 158 2" xfId="1023"/>
    <cellStyle name="常规 5 104" xfId="1024"/>
    <cellStyle name="常规 5 173" xfId="1025"/>
    <cellStyle name="常规 5 168" xfId="1026"/>
    <cellStyle name="常规 5 104 2" xfId="1027"/>
    <cellStyle name="常规 5 110" xfId="1028"/>
    <cellStyle name="常规 5 105" xfId="1029"/>
    <cellStyle name="常规 5 110 2" xfId="1030"/>
    <cellStyle name="常规 5 105 2" xfId="1031"/>
    <cellStyle name="常规 5 111" xfId="1032"/>
    <cellStyle name="常规 5 106" xfId="1033"/>
    <cellStyle name="常规 5 111 2" xfId="1034"/>
    <cellStyle name="常规 5 106 2" xfId="1035"/>
    <cellStyle name="常规 5 112" xfId="1036"/>
    <cellStyle name="常规 5 107" xfId="1037"/>
    <cellStyle name="常规 5 112 2" xfId="1038"/>
    <cellStyle name="常规 5 107 2" xfId="1039"/>
    <cellStyle name="常规 5 113" xfId="1040"/>
    <cellStyle name="常规 5 108" xfId="1041"/>
    <cellStyle name="常规 5 113 2" xfId="1042"/>
    <cellStyle name="常规 5 108 2" xfId="1043"/>
    <cellStyle name="常规 5 114" xfId="1044"/>
    <cellStyle name="常规 5 109" xfId="1045"/>
    <cellStyle name="常规 5 114 2" xfId="1046"/>
    <cellStyle name="常规 5 109 2" xfId="1047"/>
    <cellStyle name="常规 5 11" xfId="1048"/>
    <cellStyle name="常规 5 11 2" xfId="1049"/>
    <cellStyle name="常规 5 120" xfId="1050"/>
    <cellStyle name="常规 5 115" xfId="1051"/>
    <cellStyle name="常规 5 120 2" xfId="1052"/>
    <cellStyle name="常规 5 115 2" xfId="1053"/>
    <cellStyle name="常规 5 121" xfId="1054"/>
    <cellStyle name="常规 5 116" xfId="1055"/>
    <cellStyle name="常规 5 121 2" xfId="1056"/>
    <cellStyle name="常规 5 116 2" xfId="1057"/>
    <cellStyle name="常规 5 122 2" xfId="1058"/>
    <cellStyle name="常规 5 117 2" xfId="1059"/>
    <cellStyle name="常规 5 123 2" xfId="1060"/>
    <cellStyle name="常规 5 118 2" xfId="1061"/>
    <cellStyle name="常规 5 124 2" xfId="1062"/>
    <cellStyle name="常规 5 119 2" xfId="1063"/>
    <cellStyle name="常规 5 12" xfId="1064"/>
    <cellStyle name="常规 5 12 2" xfId="1065"/>
    <cellStyle name="常规 5 130 2" xfId="1066"/>
    <cellStyle name="常规 5 125 2" xfId="1067"/>
    <cellStyle name="常规 5 131 2" xfId="1068"/>
    <cellStyle name="常规 5 126 2" xfId="1069"/>
    <cellStyle name="常规 5 132 2" xfId="1070"/>
    <cellStyle name="常规 5 127 2" xfId="1071"/>
    <cellStyle name="常规 5 133" xfId="1072"/>
    <cellStyle name="常规 5 128" xfId="1073"/>
    <cellStyle name="常规 5 133 2" xfId="1074"/>
    <cellStyle name="常规 5 128 2" xfId="1075"/>
    <cellStyle name="常规 5 134" xfId="1076"/>
    <cellStyle name="常规 5 129" xfId="1077"/>
    <cellStyle name="常规 5 134 2" xfId="1078"/>
    <cellStyle name="常规 5 129 2" xfId="1079"/>
    <cellStyle name="常规 5 13" xfId="1080"/>
    <cellStyle name="常规 5 13 2" xfId="1081"/>
    <cellStyle name="常规 5 140" xfId="1082"/>
    <cellStyle name="常规 5 135" xfId="1083"/>
    <cellStyle name="常规 5 140 2" xfId="1084"/>
    <cellStyle name="常规 5 135 2" xfId="1085"/>
    <cellStyle name="常规 5 141" xfId="1086"/>
    <cellStyle name="常规 5 136" xfId="1087"/>
    <cellStyle name="常规 5 141 2" xfId="1088"/>
    <cellStyle name="常规 5 136 2" xfId="1089"/>
    <cellStyle name="常规 5 5 2" xfId="1090"/>
    <cellStyle name="常规 5 142" xfId="1091"/>
    <cellStyle name="常规 5 137" xfId="1092"/>
    <cellStyle name="常规 5 142 2" xfId="1093"/>
    <cellStyle name="常规 5 137 2" xfId="1094"/>
    <cellStyle name="常规 7 62 2" xfId="1095"/>
    <cellStyle name="常规 7 57 2" xfId="1096"/>
    <cellStyle name="常规 5 143" xfId="1097"/>
    <cellStyle name="常规 5 138" xfId="1098"/>
    <cellStyle name="常规 5 143 2" xfId="1099"/>
    <cellStyle name="常规 5 138 2" xfId="1100"/>
    <cellStyle name="常规 5 144" xfId="1101"/>
    <cellStyle name="常规 5 139" xfId="1102"/>
    <cellStyle name="常规 5 144 2" xfId="1103"/>
    <cellStyle name="常规 5 139 2" xfId="1104"/>
    <cellStyle name="常规 5 14" xfId="1105"/>
    <cellStyle name="常规 5 14 2" xfId="1106"/>
    <cellStyle name="常规 5 150" xfId="1107"/>
    <cellStyle name="常规 5 145" xfId="1108"/>
    <cellStyle name="常规 5 150 2" xfId="1109"/>
    <cellStyle name="常规 5 145 2" xfId="1110"/>
    <cellStyle name="常规 5 151" xfId="1111"/>
    <cellStyle name="常规 5 146" xfId="1112"/>
    <cellStyle name="常规 5 151 2" xfId="1113"/>
    <cellStyle name="常规 5 146 2" xfId="1114"/>
    <cellStyle name="常规 5 152" xfId="1115"/>
    <cellStyle name="常规 5 147" xfId="1116"/>
    <cellStyle name="常规 5 152 2" xfId="1117"/>
    <cellStyle name="常规 5 147 2" xfId="1118"/>
    <cellStyle name="常规 5 153" xfId="1119"/>
    <cellStyle name="常规 5 148" xfId="1120"/>
    <cellStyle name="常规 6 123" xfId="1121"/>
    <cellStyle name="常规 6 118" xfId="1122"/>
    <cellStyle name="常规 5 153 2" xfId="1123"/>
    <cellStyle name="常规 5 148 2" xfId="1124"/>
    <cellStyle name="常规 6 164 2" xfId="1125"/>
    <cellStyle name="常规 6 159 2" xfId="1126"/>
    <cellStyle name="常规 5 154" xfId="1127"/>
    <cellStyle name="常规 5 149" xfId="1128"/>
    <cellStyle name="常规 6 173" xfId="1129"/>
    <cellStyle name="常规 6 168" xfId="1130"/>
    <cellStyle name="常规 5 154 2" xfId="1131"/>
    <cellStyle name="常规 5 149 2" xfId="1132"/>
    <cellStyle name="常规 5 20" xfId="1133"/>
    <cellStyle name="常规 5 15" xfId="1134"/>
    <cellStyle name="常规 5 20 2" xfId="1135"/>
    <cellStyle name="常规 5 15 2" xfId="1136"/>
    <cellStyle name="常规 5 160" xfId="1137"/>
    <cellStyle name="常规 5 155" xfId="1138"/>
    <cellStyle name="常规 5 160 2" xfId="1139"/>
    <cellStyle name="常规 5 155 2" xfId="1140"/>
    <cellStyle name="常规 5 161" xfId="1141"/>
    <cellStyle name="常规 5 156" xfId="1142"/>
    <cellStyle name="常规 5 161 2" xfId="1143"/>
    <cellStyle name="常规 5 156 2" xfId="1144"/>
    <cellStyle name="常规 5 162" xfId="1145"/>
    <cellStyle name="常规 5 157" xfId="1146"/>
    <cellStyle name="常规 5 162 2" xfId="1147"/>
    <cellStyle name="常规 5 157 2" xfId="1148"/>
    <cellStyle name="常规 5 163" xfId="1149"/>
    <cellStyle name="常规 5 158" xfId="1150"/>
    <cellStyle name="常规 5 163 2" xfId="1151"/>
    <cellStyle name="常规 5 158 2" xfId="1152"/>
    <cellStyle name="常规 5 164" xfId="1153"/>
    <cellStyle name="常规 5 159" xfId="1154"/>
    <cellStyle name="常规 5 164 2" xfId="1155"/>
    <cellStyle name="常规 5 159 2" xfId="1156"/>
    <cellStyle name="常规 5 81 2" xfId="1157"/>
    <cellStyle name="常规 5 76 2" xfId="1158"/>
    <cellStyle name="常规 5 21" xfId="1159"/>
    <cellStyle name="常规 5 16" xfId="1160"/>
    <cellStyle name="常规 5 21 2" xfId="1161"/>
    <cellStyle name="常规 5 16 2" xfId="1162"/>
    <cellStyle name="常规 5 170" xfId="1163"/>
    <cellStyle name="常规 5 165" xfId="1164"/>
    <cellStyle name="常规 5 170 2" xfId="1165"/>
    <cellStyle name="常规 5 165 2" xfId="1166"/>
    <cellStyle name="常规 5 171" xfId="1167"/>
    <cellStyle name="常规 5 166" xfId="1168"/>
    <cellStyle name="常规 5 171 2" xfId="1169"/>
    <cellStyle name="常规 5 166 2" xfId="1170"/>
    <cellStyle name="常规 5 172" xfId="1171"/>
    <cellStyle name="常规 5 167" xfId="1172"/>
    <cellStyle name="常规 5 172 2" xfId="1173"/>
    <cellStyle name="常规 5 167 2" xfId="1174"/>
    <cellStyle name="常规 5 173 2" xfId="1175"/>
    <cellStyle name="常规 5 168 2" xfId="1176"/>
    <cellStyle name="常规 5 174" xfId="1177"/>
    <cellStyle name="常规 5 169" xfId="1178"/>
    <cellStyle name="常规 5 174 2" xfId="1179"/>
    <cellStyle name="常规 5 169 2" xfId="1180"/>
    <cellStyle name="常规 5 22 2" xfId="1181"/>
    <cellStyle name="常规 5 17 2" xfId="1182"/>
    <cellStyle name="常规 5 175" xfId="1183"/>
    <cellStyle name="常规 5 175 2" xfId="1184"/>
    <cellStyle name="常规 5 176" xfId="1185"/>
    <cellStyle name="常规 5 23" xfId="1186"/>
    <cellStyle name="常规 5 18" xfId="1187"/>
    <cellStyle name="常规 5 23 2" xfId="1188"/>
    <cellStyle name="常规 5 18 2" xfId="1189"/>
    <cellStyle name="常规 5 24 2" xfId="1190"/>
    <cellStyle name="常规 5 19 2" xfId="1191"/>
    <cellStyle name="常规 7 172 2" xfId="1192"/>
    <cellStyle name="常规 7 167 2" xfId="1193"/>
    <cellStyle name="常规 5 2" xfId="1194"/>
    <cellStyle name="常规 5 2 2" xfId="1195"/>
    <cellStyle name="常规 5 30" xfId="1196"/>
    <cellStyle name="常规 5 25" xfId="1197"/>
    <cellStyle name="常规 5 30 2" xfId="1198"/>
    <cellStyle name="常规 5 25 2" xfId="1199"/>
    <cellStyle name="常规 5 31" xfId="1200"/>
    <cellStyle name="常规 5 26" xfId="1201"/>
    <cellStyle name="常规 5 31 2" xfId="1202"/>
    <cellStyle name="常规 5 26 2" xfId="1203"/>
    <cellStyle name="常规 5 32" xfId="1204"/>
    <cellStyle name="常规 5 27" xfId="1205"/>
    <cellStyle name="常规 5 32 2" xfId="1206"/>
    <cellStyle name="常规 5 27 2" xfId="1207"/>
    <cellStyle name="常规 5 33" xfId="1208"/>
    <cellStyle name="常规 5 28" xfId="1209"/>
    <cellStyle name="常规 5 33 2" xfId="1210"/>
    <cellStyle name="常规 5 28 2" xfId="1211"/>
    <cellStyle name="常规 5 34" xfId="1212"/>
    <cellStyle name="常规 5 29" xfId="1213"/>
    <cellStyle name="常规 5 34 2" xfId="1214"/>
    <cellStyle name="常规 5 29 2" xfId="1215"/>
    <cellStyle name="常规 5 3" xfId="1216"/>
    <cellStyle name="常规 5 3 2" xfId="1217"/>
    <cellStyle name="常规 5 40" xfId="1218"/>
    <cellStyle name="常规 5 35" xfId="1219"/>
    <cellStyle name="常规 5 40 2" xfId="1220"/>
    <cellStyle name="常规 5 35 2" xfId="1221"/>
    <cellStyle name="常规 5 41" xfId="1222"/>
    <cellStyle name="常规 5 36" xfId="1223"/>
    <cellStyle name="常规 5 41 2" xfId="1224"/>
    <cellStyle name="常规 5 36 2" xfId="1225"/>
    <cellStyle name="常规 5 42" xfId="1226"/>
    <cellStyle name="常规 5 37" xfId="1227"/>
    <cellStyle name="常规 5 42 2" xfId="1228"/>
    <cellStyle name="常规 5 37 2" xfId="1229"/>
    <cellStyle name="常规 5 43" xfId="1230"/>
    <cellStyle name="常规 5 38" xfId="1231"/>
    <cellStyle name="常规 5 43 2" xfId="1232"/>
    <cellStyle name="常规 5 38 2" xfId="1233"/>
    <cellStyle name="常规 5 44" xfId="1234"/>
    <cellStyle name="常规 5 39" xfId="1235"/>
    <cellStyle name="常规 5 44 2" xfId="1236"/>
    <cellStyle name="常规 5 39 2" xfId="1237"/>
    <cellStyle name="常规 5 4 2" xfId="1238"/>
    <cellStyle name="常规 5 50" xfId="1239"/>
    <cellStyle name="常规 5 45" xfId="1240"/>
    <cellStyle name="常规 5 50 2" xfId="1241"/>
    <cellStyle name="常规 5 45 2" xfId="1242"/>
    <cellStyle name="常规 5 51" xfId="1243"/>
    <cellStyle name="常规 5 46" xfId="1244"/>
    <cellStyle name="常规 5 52" xfId="1245"/>
    <cellStyle name="常规 5 47" xfId="1246"/>
    <cellStyle name="常规 5 53" xfId="1247"/>
    <cellStyle name="常规 5 48" xfId="1248"/>
    <cellStyle name="常规 5 53 2" xfId="1249"/>
    <cellStyle name="常规 5 48 2" xfId="1250"/>
    <cellStyle name="常规 5 54" xfId="1251"/>
    <cellStyle name="常规 5 49" xfId="1252"/>
    <cellStyle name="常规 5 54 2" xfId="1253"/>
    <cellStyle name="常规 5 49 2" xfId="1254"/>
    <cellStyle name="常规 7 10 2" xfId="1255"/>
    <cellStyle name="常规 5 5" xfId="1256"/>
    <cellStyle name="常规 5 60" xfId="1257"/>
    <cellStyle name="常规 5 55" xfId="1258"/>
    <cellStyle name="常规 5 60 2" xfId="1259"/>
    <cellStyle name="常规 5 55 2" xfId="1260"/>
    <cellStyle name="常规 5 61" xfId="1261"/>
    <cellStyle name="常规 5 56" xfId="1262"/>
    <cellStyle name="常规 5 61 2" xfId="1263"/>
    <cellStyle name="常规 5 56 2" xfId="1264"/>
    <cellStyle name="常规 5 62" xfId="1265"/>
    <cellStyle name="常规 5 57" xfId="1266"/>
    <cellStyle name="常规 5 62 2" xfId="1267"/>
    <cellStyle name="常规 5 57 2" xfId="1268"/>
    <cellStyle name="常规 5 63" xfId="1269"/>
    <cellStyle name="常规 5 58" xfId="1270"/>
    <cellStyle name="常规 5 63 2" xfId="1271"/>
    <cellStyle name="常规 5 58 2" xfId="1272"/>
    <cellStyle name="常规 5 64" xfId="1273"/>
    <cellStyle name="常规 5 59" xfId="1274"/>
    <cellStyle name="常规 5 64 2" xfId="1275"/>
    <cellStyle name="常规 5 59 2" xfId="1276"/>
    <cellStyle name="常规 5 6" xfId="1277"/>
    <cellStyle name="常规 5 6 2" xfId="1278"/>
    <cellStyle name="常规 5 70" xfId="1279"/>
    <cellStyle name="常规 5 65" xfId="1280"/>
    <cellStyle name="常规 5 70 2" xfId="1281"/>
    <cellStyle name="常规 5 65 2" xfId="1282"/>
    <cellStyle name="常规 5 72" xfId="1283"/>
    <cellStyle name="常规 5 67" xfId="1284"/>
    <cellStyle name="常规 5 73" xfId="1285"/>
    <cellStyle name="常规 5 68" xfId="1286"/>
    <cellStyle name="常规 5 73 2" xfId="1287"/>
    <cellStyle name="常规 5 68 2" xfId="1288"/>
    <cellStyle name="常规 5 74 2" xfId="1289"/>
    <cellStyle name="常规 5 69 2" xfId="1290"/>
    <cellStyle name="常规 5 7" xfId="1291"/>
    <cellStyle name="常规 5 7 2" xfId="1292"/>
    <cellStyle name="常规 5 80" xfId="1293"/>
    <cellStyle name="常规 5 75" xfId="1294"/>
    <cellStyle name="常规 5 80 2" xfId="1295"/>
    <cellStyle name="常规 5 75 2" xfId="1296"/>
    <cellStyle name="常规 5 81" xfId="1297"/>
    <cellStyle name="常规 5 76" xfId="1298"/>
    <cellStyle name="常规 5 8" xfId="1299"/>
    <cellStyle name="常规 5 8 2" xfId="1300"/>
    <cellStyle name="常规 5 9" xfId="1301"/>
    <cellStyle name="常规 5 9 2" xfId="1302"/>
    <cellStyle name="常规 5_10政府采购情况表" xfId="1303"/>
    <cellStyle name="常规 57" xfId="1304"/>
    <cellStyle name="常规 57 2" xfId="1305"/>
    <cellStyle name="常规 57 3" xfId="1306"/>
    <cellStyle name="常规 57 4" xfId="1307"/>
    <cellStyle name="常规 57 5" xfId="1308"/>
    <cellStyle name="常规 57 6" xfId="1309"/>
    <cellStyle name="常规 7 173" xfId="1310"/>
    <cellStyle name="常规 7 168" xfId="1311"/>
    <cellStyle name="常规 6" xfId="1312"/>
    <cellStyle name="常规 6 10" xfId="1313"/>
    <cellStyle name="常规 6 10 2" xfId="1314"/>
    <cellStyle name="常规 6 100" xfId="1315"/>
    <cellStyle name="常规 6 100 2" xfId="1316"/>
    <cellStyle name="常规 6 101" xfId="1317"/>
    <cellStyle name="常规 6 101 2" xfId="1318"/>
    <cellStyle name="常规 6 102" xfId="1319"/>
    <cellStyle name="常规 6 102 2" xfId="1320"/>
    <cellStyle name="常规 6 103" xfId="1321"/>
    <cellStyle name="常规 6 103 2" xfId="1322"/>
    <cellStyle name="常规 6 104" xfId="1323"/>
    <cellStyle name="常规 6 104 2" xfId="1324"/>
    <cellStyle name="常规 6 110" xfId="1325"/>
    <cellStyle name="常规 6 105" xfId="1326"/>
    <cellStyle name="常规 6 110 2" xfId="1327"/>
    <cellStyle name="常规 6 105 2" xfId="1328"/>
    <cellStyle name="常规 6 111" xfId="1329"/>
    <cellStyle name="常规 6 106" xfId="1330"/>
    <cellStyle name="常规 6 111 2" xfId="1331"/>
    <cellStyle name="常规 6 106 2" xfId="1332"/>
    <cellStyle name="常规 6 112 2" xfId="1333"/>
    <cellStyle name="常规 6 107 2" xfId="1334"/>
    <cellStyle name="常规 6 113" xfId="1335"/>
    <cellStyle name="常规 6 108" xfId="1336"/>
    <cellStyle name="常规 6 114" xfId="1337"/>
    <cellStyle name="常规 6 109" xfId="1338"/>
    <cellStyle name="常规 6 11" xfId="1339"/>
    <cellStyle name="常规 6 11 2" xfId="1340"/>
    <cellStyle name="常规 6 120" xfId="1341"/>
    <cellStyle name="常规 6 115" xfId="1342"/>
    <cellStyle name="常规 6 120 2" xfId="1343"/>
    <cellStyle name="常规 6 115 2" xfId="1344"/>
    <cellStyle name="常规 6 121" xfId="1345"/>
    <cellStyle name="常规 6 116" xfId="1346"/>
    <cellStyle name="常规 6 121 2" xfId="1347"/>
    <cellStyle name="常规 6 116 2" xfId="1348"/>
    <cellStyle name="常规 6 122" xfId="1349"/>
    <cellStyle name="常规 6 117" xfId="1350"/>
    <cellStyle name="常规 6 122 2" xfId="1351"/>
    <cellStyle name="常规 6 117 2" xfId="1352"/>
    <cellStyle name="常规 6 123 2" xfId="1353"/>
    <cellStyle name="常规 6 118 2" xfId="1354"/>
    <cellStyle name="常规 6 124" xfId="1355"/>
    <cellStyle name="常规 6 119" xfId="1356"/>
    <cellStyle name="常规 6 124 2" xfId="1357"/>
    <cellStyle name="常规 6 119 2" xfId="1358"/>
    <cellStyle name="常规 6 12 2" xfId="1359"/>
    <cellStyle name="常规 6 130" xfId="1360"/>
    <cellStyle name="常规 6 125" xfId="1361"/>
    <cellStyle name="常规 6 130 2" xfId="1362"/>
    <cellStyle name="常规 6 125 2" xfId="1363"/>
    <cellStyle name="常规 6 131" xfId="1364"/>
    <cellStyle name="常规 6 126" xfId="1365"/>
    <cellStyle name="常规 6 131 2" xfId="1366"/>
    <cellStyle name="常规 6 126 2" xfId="1367"/>
    <cellStyle name="常规 6 132" xfId="1368"/>
    <cellStyle name="常规 6 127" xfId="1369"/>
    <cellStyle name="常规 6 132 2" xfId="1370"/>
    <cellStyle name="常规 6 127 2" xfId="1371"/>
    <cellStyle name="常规 6 133" xfId="1372"/>
    <cellStyle name="常规 6 128" xfId="1373"/>
    <cellStyle name="常规 6 133 2" xfId="1374"/>
    <cellStyle name="常规 6 128 2" xfId="1375"/>
    <cellStyle name="常规 6 33 2" xfId="1376"/>
    <cellStyle name="常规 6 28 2" xfId="1377"/>
    <cellStyle name="常规 6 134" xfId="1378"/>
    <cellStyle name="常规 6 129" xfId="1379"/>
    <cellStyle name="常规 6 134 2" xfId="1380"/>
    <cellStyle name="常规 6 129 2" xfId="1381"/>
    <cellStyle name="好_A080BFC3A1C8434BE05402082096FAEB 2" xfId="1382"/>
    <cellStyle name="常规 6 13" xfId="1383"/>
    <cellStyle name="常规 6 13 2" xfId="1384"/>
    <cellStyle name="常规 6 140" xfId="1385"/>
    <cellStyle name="常规 6 135" xfId="1386"/>
    <cellStyle name="常规 6 140 2" xfId="1387"/>
    <cellStyle name="常规 6 135 2" xfId="1388"/>
    <cellStyle name="常规 6 141" xfId="1389"/>
    <cellStyle name="常规 6 136" xfId="1390"/>
    <cellStyle name="常规 6 141 2" xfId="1391"/>
    <cellStyle name="常规 6 136 2" xfId="1392"/>
    <cellStyle name="常规 6 5 2" xfId="1393"/>
    <cellStyle name="常规 6 142" xfId="1394"/>
    <cellStyle name="常规 6 137" xfId="1395"/>
    <cellStyle name="常规 6 142 2" xfId="1396"/>
    <cellStyle name="常规 6 137 2" xfId="1397"/>
    <cellStyle name="常规 6 143" xfId="1398"/>
    <cellStyle name="常规 6 138" xfId="1399"/>
    <cellStyle name="常规 6 143 2" xfId="1400"/>
    <cellStyle name="常规 6 138 2" xfId="1401"/>
    <cellStyle name="常规 6 144" xfId="1402"/>
    <cellStyle name="常规 6 139" xfId="1403"/>
    <cellStyle name="常规 6 144 2" xfId="1404"/>
    <cellStyle name="常规 6 139 2" xfId="1405"/>
    <cellStyle name="常规 6 14" xfId="1406"/>
    <cellStyle name="常规 6 14 2" xfId="1407"/>
    <cellStyle name="常规 6 150" xfId="1408"/>
    <cellStyle name="常规 6 145" xfId="1409"/>
    <cellStyle name="常规 6 150 2" xfId="1410"/>
    <cellStyle name="常规 6 145 2" xfId="1411"/>
    <cellStyle name="常规 6 151" xfId="1412"/>
    <cellStyle name="常规 6 146" xfId="1413"/>
    <cellStyle name="常规 6 151 2" xfId="1414"/>
    <cellStyle name="常规 6 146 2" xfId="1415"/>
    <cellStyle name="常规 6 152" xfId="1416"/>
    <cellStyle name="常规 6 147" xfId="1417"/>
    <cellStyle name="常规 6 152 2" xfId="1418"/>
    <cellStyle name="常规 6 147 2" xfId="1419"/>
    <cellStyle name="常规 6 153" xfId="1420"/>
    <cellStyle name="常规 6 148" xfId="1421"/>
    <cellStyle name="常规 6 153 2" xfId="1422"/>
    <cellStyle name="常规 6 148 2" xfId="1423"/>
    <cellStyle name="常规 6 154" xfId="1424"/>
    <cellStyle name="常规 6 149" xfId="1425"/>
    <cellStyle name="常规 6 154 2" xfId="1426"/>
    <cellStyle name="常规 6 149 2" xfId="1427"/>
    <cellStyle name="常规 6 20" xfId="1428"/>
    <cellStyle name="常规 6 15" xfId="1429"/>
    <cellStyle name="常规 6 160" xfId="1430"/>
    <cellStyle name="常规 6 155" xfId="1431"/>
    <cellStyle name="常规 6 160 2" xfId="1432"/>
    <cellStyle name="常规 6 155 2" xfId="1433"/>
    <cellStyle name="常规 6 161" xfId="1434"/>
    <cellStyle name="常规 6 156" xfId="1435"/>
    <cellStyle name="常规 6 161 2" xfId="1436"/>
    <cellStyle name="常规 6 156 2" xfId="1437"/>
    <cellStyle name="常规 6 163" xfId="1438"/>
    <cellStyle name="常规 6 158" xfId="1439"/>
    <cellStyle name="常规 6 164" xfId="1440"/>
    <cellStyle name="常规 6 159" xfId="1441"/>
    <cellStyle name="常规 6 21 2" xfId="1442"/>
    <cellStyle name="常规 6 16 2" xfId="1443"/>
    <cellStyle name="常规 6 170" xfId="1444"/>
    <cellStyle name="常规 6 165" xfId="1445"/>
    <cellStyle name="常规 6 170 2" xfId="1446"/>
    <cellStyle name="常规 6 165 2" xfId="1447"/>
    <cellStyle name="常规 6 171" xfId="1448"/>
    <cellStyle name="常规 6 166" xfId="1449"/>
    <cellStyle name="常规 6 171 2" xfId="1450"/>
    <cellStyle name="常规 6 166 2" xfId="1451"/>
    <cellStyle name="常规 6 172" xfId="1452"/>
    <cellStyle name="常规 6 167" xfId="1453"/>
    <cellStyle name="常规 6 172 2" xfId="1454"/>
    <cellStyle name="常规 6 167 2" xfId="1455"/>
    <cellStyle name="常规 6 173 2" xfId="1456"/>
    <cellStyle name="常规 6 168 2" xfId="1457"/>
    <cellStyle name="常规 6 174" xfId="1458"/>
    <cellStyle name="常规 6 169" xfId="1459"/>
    <cellStyle name="常规 6 174 2" xfId="1460"/>
    <cellStyle name="常规 6 169 2" xfId="1461"/>
    <cellStyle name="常规 6 22" xfId="1462"/>
    <cellStyle name="常规 6 17" xfId="1463"/>
    <cellStyle name="常规 6 22 2" xfId="1464"/>
    <cellStyle name="常规 6 17 2" xfId="1465"/>
    <cellStyle name="常规 6 175" xfId="1466"/>
    <cellStyle name="常规 6 175 2" xfId="1467"/>
    <cellStyle name="常规 6 176" xfId="1468"/>
    <cellStyle name="常规 6 23" xfId="1469"/>
    <cellStyle name="常规 6 18" xfId="1470"/>
    <cellStyle name="常规 6 23 2" xfId="1471"/>
    <cellStyle name="常规 6 18 2" xfId="1472"/>
    <cellStyle name="常规 6 24 2" xfId="1473"/>
    <cellStyle name="常规 6 19 2" xfId="1474"/>
    <cellStyle name="常规 7 173 2" xfId="1475"/>
    <cellStyle name="常规 7 168 2" xfId="1476"/>
    <cellStyle name="常规 6 2" xfId="1477"/>
    <cellStyle name="常规 6 2 2" xfId="1478"/>
    <cellStyle name="常规 6 30" xfId="1479"/>
    <cellStyle name="常规 6 25" xfId="1480"/>
    <cellStyle name="常规 6 30 2" xfId="1481"/>
    <cellStyle name="常规 6 25 2" xfId="1482"/>
    <cellStyle name="常规 6 31" xfId="1483"/>
    <cellStyle name="常规 6 26" xfId="1484"/>
    <cellStyle name="常规 6 31 2" xfId="1485"/>
    <cellStyle name="常规 6 26 2" xfId="1486"/>
    <cellStyle name="常规 6 32" xfId="1487"/>
    <cellStyle name="常规 6 27" xfId="1488"/>
    <cellStyle name="常规 6 32 2" xfId="1489"/>
    <cellStyle name="常规 6 27 2" xfId="1490"/>
    <cellStyle name="常规 6 33" xfId="1491"/>
    <cellStyle name="常规 6 28" xfId="1492"/>
    <cellStyle name="常规 6 34" xfId="1493"/>
    <cellStyle name="常规 6 29" xfId="1494"/>
    <cellStyle name="常规 6 34 2" xfId="1495"/>
    <cellStyle name="常规 6 29 2" xfId="1496"/>
    <cellStyle name="常规 6 3" xfId="1497"/>
    <cellStyle name="常规 6 3 2" xfId="1498"/>
    <cellStyle name="常规 6 40" xfId="1499"/>
    <cellStyle name="常规 6 35" xfId="1500"/>
    <cellStyle name="常规 6 40 2" xfId="1501"/>
    <cellStyle name="常规 6 35 2" xfId="1502"/>
    <cellStyle name="常规 6 41" xfId="1503"/>
    <cellStyle name="常规 6 36" xfId="1504"/>
    <cellStyle name="常规 6 41 2" xfId="1505"/>
    <cellStyle name="常规 6 36 2" xfId="1506"/>
    <cellStyle name="常规 6 42" xfId="1507"/>
    <cellStyle name="常规 6 37" xfId="1508"/>
    <cellStyle name="常规 6 42 2" xfId="1509"/>
    <cellStyle name="常规 6 37 2" xfId="1510"/>
    <cellStyle name="常规 6 43" xfId="1511"/>
    <cellStyle name="常规 6 38" xfId="1512"/>
    <cellStyle name="常规 6 43 2" xfId="1513"/>
    <cellStyle name="常规 6 38 2" xfId="1514"/>
    <cellStyle name="常规 6 44" xfId="1515"/>
    <cellStyle name="常规 6 39" xfId="1516"/>
    <cellStyle name="常规 6 44 2" xfId="1517"/>
    <cellStyle name="常规 6 39 2" xfId="1518"/>
    <cellStyle name="常规 6 4 2" xfId="1519"/>
    <cellStyle name="常规 6 50" xfId="1520"/>
    <cellStyle name="常规 6 45" xfId="1521"/>
    <cellStyle name="常规 6 50 2" xfId="1522"/>
    <cellStyle name="常规 6 45 2" xfId="1523"/>
    <cellStyle name="常规 6 51" xfId="1524"/>
    <cellStyle name="常规 6 46" xfId="1525"/>
    <cellStyle name="常规 6 51 2" xfId="1526"/>
    <cellStyle name="常规 6 46 2" xfId="1527"/>
    <cellStyle name="常规 6 52" xfId="1528"/>
    <cellStyle name="常规 6 47" xfId="1529"/>
    <cellStyle name="常规 6 52 2" xfId="1530"/>
    <cellStyle name="常规 6 47 2" xfId="1531"/>
    <cellStyle name="常规 6 53" xfId="1532"/>
    <cellStyle name="常规 6 48" xfId="1533"/>
    <cellStyle name="常规 6 54" xfId="1534"/>
    <cellStyle name="常规 6 49" xfId="1535"/>
    <cellStyle name="常规 6 54 2" xfId="1536"/>
    <cellStyle name="常规 6 49 2" xfId="1537"/>
    <cellStyle name="常规 6 60" xfId="1538"/>
    <cellStyle name="常规 6 55" xfId="1539"/>
    <cellStyle name="常规 6 60 2" xfId="1540"/>
    <cellStyle name="常规 6 55 2" xfId="1541"/>
    <cellStyle name="常规 6 61" xfId="1542"/>
    <cellStyle name="常规 6 56" xfId="1543"/>
    <cellStyle name="常规 6 61 2" xfId="1544"/>
    <cellStyle name="常规 6 56 2" xfId="1545"/>
    <cellStyle name="常规 6 62 2" xfId="1546"/>
    <cellStyle name="常规 6 57 2" xfId="1547"/>
    <cellStyle name="常规 6 63" xfId="1548"/>
    <cellStyle name="常规 6 58" xfId="1549"/>
    <cellStyle name="常规 6 63 2" xfId="1550"/>
    <cellStyle name="常规 6 58 2" xfId="1551"/>
    <cellStyle name="常规 6 64" xfId="1552"/>
    <cellStyle name="常规 6 59" xfId="1553"/>
    <cellStyle name="常规 6 64 2" xfId="1554"/>
    <cellStyle name="常规 6 59 2" xfId="1555"/>
    <cellStyle name="常规 6 6" xfId="1556"/>
    <cellStyle name="常规 6 6 2" xfId="1557"/>
    <cellStyle name="常规 6 70" xfId="1558"/>
    <cellStyle name="常规 6 65" xfId="1559"/>
    <cellStyle name="常规 6 70 2" xfId="1560"/>
    <cellStyle name="常规 6 65 2" xfId="1561"/>
    <cellStyle name="常规 6 71 2" xfId="1562"/>
    <cellStyle name="常规 6 66 2" xfId="1563"/>
    <cellStyle name="常规 6 72" xfId="1564"/>
    <cellStyle name="常规 6 67" xfId="1565"/>
    <cellStyle name="常规 6 72 2" xfId="1566"/>
    <cellStyle name="常规 6 67 2" xfId="1567"/>
    <cellStyle name="常规 6 73" xfId="1568"/>
    <cellStyle name="常规 6 68" xfId="1569"/>
    <cellStyle name="常规 6 73 2" xfId="1570"/>
    <cellStyle name="常规 6 68 2" xfId="1571"/>
    <cellStyle name="常规 6 74 2" xfId="1572"/>
    <cellStyle name="常规 6 69 2" xfId="1573"/>
    <cellStyle name="常规 6 80" xfId="1574"/>
    <cellStyle name="常规 6 75" xfId="1575"/>
    <cellStyle name="常规 6 80 2" xfId="1576"/>
    <cellStyle name="常规 6 75 2" xfId="1577"/>
    <cellStyle name="常规 6 81" xfId="1578"/>
    <cellStyle name="常规 6 76" xfId="1579"/>
    <cellStyle name="常规 6 81 2" xfId="1580"/>
    <cellStyle name="常规 6 76 2" xfId="1581"/>
    <cellStyle name="常规 6 82" xfId="1582"/>
    <cellStyle name="常规 6 77" xfId="1583"/>
    <cellStyle name="常规 6 82 2" xfId="1584"/>
    <cellStyle name="常规 6 77 2" xfId="1585"/>
    <cellStyle name="常规 6 83" xfId="1586"/>
    <cellStyle name="常规 6 78" xfId="1587"/>
    <cellStyle name="常规 7 134" xfId="1588"/>
    <cellStyle name="常规 7 129" xfId="1589"/>
    <cellStyle name="常规 6 83 2" xfId="1590"/>
    <cellStyle name="常规 6 78 2" xfId="1591"/>
    <cellStyle name="常规 6 84" xfId="1592"/>
    <cellStyle name="常规 6 79" xfId="1593"/>
    <cellStyle name="常规 6 84 2" xfId="1594"/>
    <cellStyle name="常规 6 79 2" xfId="1595"/>
    <cellStyle name="常规 6 90" xfId="1596"/>
    <cellStyle name="常规 6 85" xfId="1597"/>
    <cellStyle name="常规 6 90 2" xfId="1598"/>
    <cellStyle name="常规 6 85 2" xfId="1599"/>
    <cellStyle name="常规 6 91" xfId="1600"/>
    <cellStyle name="常规 6 86" xfId="1601"/>
    <cellStyle name="常规 6 91 2" xfId="1602"/>
    <cellStyle name="常规 6 86 2" xfId="1603"/>
    <cellStyle name="常规 6 92" xfId="1604"/>
    <cellStyle name="常规 6 87" xfId="1605"/>
    <cellStyle name="常规 6 92 2" xfId="1606"/>
    <cellStyle name="常规 6 87 2" xfId="1607"/>
    <cellStyle name="常规 6 93" xfId="1608"/>
    <cellStyle name="常规 6 88" xfId="1609"/>
    <cellStyle name="常规 6 93 2" xfId="1610"/>
    <cellStyle name="常规 6 88 2" xfId="1611"/>
    <cellStyle name="常规 6 94" xfId="1612"/>
    <cellStyle name="常规 6 89" xfId="1613"/>
    <cellStyle name="常规 6 94 2" xfId="1614"/>
    <cellStyle name="常规 6 89 2" xfId="1615"/>
    <cellStyle name="常规 6 95" xfId="1616"/>
    <cellStyle name="常规 6 96" xfId="1617"/>
    <cellStyle name="常规 6 96 2" xfId="1618"/>
    <cellStyle name="常规 6 97" xfId="1619"/>
    <cellStyle name="常规 6 98" xfId="1620"/>
    <cellStyle name="常规 6 98 2" xfId="1621"/>
    <cellStyle name="常规 6 99" xfId="1622"/>
    <cellStyle name="常规 6 99 2" xfId="1623"/>
    <cellStyle name="常规 7 174" xfId="1624"/>
    <cellStyle name="常规 7 169" xfId="1625"/>
    <cellStyle name="常规 7" xfId="1626"/>
    <cellStyle name="常规 7 10" xfId="1627"/>
    <cellStyle name="常规 7 100" xfId="1628"/>
    <cellStyle name="常规 7 100 2" xfId="1629"/>
    <cellStyle name="常规 7 101" xfId="1630"/>
    <cellStyle name="常规 7 101 2" xfId="1631"/>
    <cellStyle name="常规 7 102" xfId="1632"/>
    <cellStyle name="常规 7 102 2" xfId="1633"/>
    <cellStyle name="常规 7 103" xfId="1634"/>
    <cellStyle name="常规 7 103 2" xfId="1635"/>
    <cellStyle name="常规 7 104" xfId="1636"/>
    <cellStyle name="常规 7 104 2" xfId="1637"/>
    <cellStyle name="常规 7 110" xfId="1638"/>
    <cellStyle name="常规 7 105" xfId="1639"/>
    <cellStyle name="常规 7 110 2" xfId="1640"/>
    <cellStyle name="常规 7 105 2" xfId="1641"/>
    <cellStyle name="常规 7 111" xfId="1642"/>
    <cellStyle name="常规 7 106" xfId="1643"/>
    <cellStyle name="常规 7 111 2" xfId="1644"/>
    <cellStyle name="常规 7 106 2" xfId="1645"/>
    <cellStyle name="常规 7 112 2" xfId="1646"/>
    <cellStyle name="常规 7 107 2" xfId="1647"/>
    <cellStyle name="常规 7 113" xfId="1648"/>
    <cellStyle name="常规 7 108" xfId="1649"/>
    <cellStyle name="常规 7 113 2" xfId="1650"/>
    <cellStyle name="常规 7 108 2" xfId="1651"/>
    <cellStyle name="常规 7 114" xfId="1652"/>
    <cellStyle name="常规 7 109" xfId="1653"/>
    <cellStyle name="常规 7 114 2" xfId="1654"/>
    <cellStyle name="常规 7 109 2" xfId="1655"/>
    <cellStyle name="常规 7 11" xfId="1656"/>
    <cellStyle name="常规 7 120" xfId="1657"/>
    <cellStyle name="常规 7 115" xfId="1658"/>
    <cellStyle name="常规 7 120 2" xfId="1659"/>
    <cellStyle name="常规 7 115 2" xfId="1660"/>
    <cellStyle name="常规 7 121" xfId="1661"/>
    <cellStyle name="常规 7 116" xfId="1662"/>
    <cellStyle name="常规 7 121 2" xfId="1663"/>
    <cellStyle name="常规 7 116 2" xfId="1664"/>
    <cellStyle name="常规 7 122" xfId="1665"/>
    <cellStyle name="常规 7 117" xfId="1666"/>
    <cellStyle name="常规 7 122 2" xfId="1667"/>
    <cellStyle name="常规 7 117 2" xfId="1668"/>
    <cellStyle name="常规 7 123" xfId="1669"/>
    <cellStyle name="常规 7 118" xfId="1670"/>
    <cellStyle name="常规 7 123 2" xfId="1671"/>
    <cellStyle name="常规 7 118 2" xfId="1672"/>
    <cellStyle name="常规 7 124" xfId="1673"/>
    <cellStyle name="常规 7 119" xfId="1674"/>
    <cellStyle name="常规 7 124 2" xfId="1675"/>
    <cellStyle name="常规 7 119 2" xfId="1676"/>
    <cellStyle name="常规 7 130" xfId="1677"/>
    <cellStyle name="常规 7 125" xfId="1678"/>
    <cellStyle name="常规 7 130 2" xfId="1679"/>
    <cellStyle name="常规 7 125 2" xfId="1680"/>
    <cellStyle name="常规 7 131" xfId="1681"/>
    <cellStyle name="常规 7 126" xfId="1682"/>
    <cellStyle name="常规 7 131 2" xfId="1683"/>
    <cellStyle name="常规 7 126 2" xfId="1684"/>
    <cellStyle name="常规 7 132" xfId="1685"/>
    <cellStyle name="常规 7 127" xfId="1686"/>
    <cellStyle name="常规 7 132 2" xfId="1687"/>
    <cellStyle name="常规 7 127 2" xfId="1688"/>
    <cellStyle name="常规 7 133" xfId="1689"/>
    <cellStyle name="常规 7 128" xfId="1690"/>
    <cellStyle name="常规 7 133 2" xfId="1691"/>
    <cellStyle name="常规 7 128 2" xfId="1692"/>
    <cellStyle name="常规 7 134 2" xfId="1693"/>
    <cellStyle name="常规 7 129 2" xfId="1694"/>
    <cellStyle name="常规 7 13" xfId="1695"/>
    <cellStyle name="常规 7 13 2" xfId="1696"/>
    <cellStyle name="常规 7 140" xfId="1697"/>
    <cellStyle name="常规 7 135" xfId="1698"/>
    <cellStyle name="常规 7 140 2" xfId="1699"/>
    <cellStyle name="常规 7 135 2" xfId="1700"/>
    <cellStyle name="常规 7 141" xfId="1701"/>
    <cellStyle name="常规 7 136" xfId="1702"/>
    <cellStyle name="常规 7 141 2" xfId="1703"/>
    <cellStyle name="常规 7 136 2" xfId="1704"/>
    <cellStyle name="常规 7 142 2" xfId="1705"/>
    <cellStyle name="常规 7 137 2" xfId="1706"/>
    <cellStyle name="常规 7 143" xfId="1707"/>
    <cellStyle name="常规 7 138" xfId="1708"/>
    <cellStyle name="常规 7 143 2" xfId="1709"/>
    <cellStyle name="常规 7 138 2" xfId="1710"/>
    <cellStyle name="常规 7 144" xfId="1711"/>
    <cellStyle name="常规 7 139" xfId="1712"/>
    <cellStyle name="常规 7 144 2" xfId="1713"/>
    <cellStyle name="常规 7 139 2" xfId="1714"/>
    <cellStyle name="常规 7 14" xfId="1715"/>
    <cellStyle name="常规 7 14 2" xfId="1716"/>
    <cellStyle name="常规 7 150" xfId="1717"/>
    <cellStyle name="常规 7 145" xfId="1718"/>
    <cellStyle name="常规 7 150 2" xfId="1719"/>
    <cellStyle name="常规 7 145 2" xfId="1720"/>
    <cellStyle name="常规 7 151" xfId="1721"/>
    <cellStyle name="常规 7 146" xfId="1722"/>
    <cellStyle name="常规 7 151 2" xfId="1723"/>
    <cellStyle name="常规 7 146 2" xfId="1724"/>
    <cellStyle name="常规 7 152" xfId="1725"/>
    <cellStyle name="常规 7 147" xfId="1726"/>
    <cellStyle name="常规 7 152 2" xfId="1727"/>
    <cellStyle name="常规 7 147 2" xfId="1728"/>
    <cellStyle name="常规 7 153" xfId="1729"/>
    <cellStyle name="常规 7 148" xfId="1730"/>
    <cellStyle name="常规 7 153 2" xfId="1731"/>
    <cellStyle name="常规 7 148 2" xfId="1732"/>
    <cellStyle name="常规 7 154" xfId="1733"/>
    <cellStyle name="常规 7 149" xfId="1734"/>
    <cellStyle name="常规 7 154 2" xfId="1735"/>
    <cellStyle name="常规 7 149 2" xfId="1736"/>
    <cellStyle name="常规 7 20" xfId="1737"/>
    <cellStyle name="常规 7 15" xfId="1738"/>
    <cellStyle name="常规 7 20 2" xfId="1739"/>
    <cellStyle name="常规 7 15 2" xfId="1740"/>
    <cellStyle name="常规 7 160" xfId="1741"/>
    <cellStyle name="常规 7 155" xfId="1742"/>
    <cellStyle name="常规 7 160 2" xfId="1743"/>
    <cellStyle name="常规 7 155 2" xfId="1744"/>
    <cellStyle name="常规 7 161" xfId="1745"/>
    <cellStyle name="常规 7 156" xfId="1746"/>
    <cellStyle name="常规 7 161 2" xfId="1747"/>
    <cellStyle name="常规 7 156 2" xfId="1748"/>
    <cellStyle name="常规 7 162 2" xfId="1749"/>
    <cellStyle name="常规 7 157 2" xfId="1750"/>
    <cellStyle name="常规 7 163" xfId="1751"/>
    <cellStyle name="常规 7 158" xfId="1752"/>
    <cellStyle name="常规 7 163 2" xfId="1753"/>
    <cellStyle name="常规 7 158 2" xfId="1754"/>
    <cellStyle name="常规 7 21 2" xfId="1755"/>
    <cellStyle name="常规 7 16 2" xfId="1756"/>
    <cellStyle name="常规 7 22" xfId="1757"/>
    <cellStyle name="常规 7 17" xfId="1758"/>
    <cellStyle name="常规 7 22 2" xfId="1759"/>
    <cellStyle name="常规 7 17 2" xfId="1760"/>
    <cellStyle name="常规 7 175 2" xfId="1761"/>
    <cellStyle name="常规 7 176" xfId="1762"/>
    <cellStyle name="常规 7 23" xfId="1763"/>
    <cellStyle name="常规 7 18" xfId="1764"/>
    <cellStyle name="常规 7 23 2" xfId="1765"/>
    <cellStyle name="常规 7 18 2" xfId="1766"/>
    <cellStyle name="常规 7 24" xfId="1767"/>
    <cellStyle name="常规 7 19" xfId="1768"/>
    <cellStyle name="常规 7 24 2" xfId="1769"/>
    <cellStyle name="常规 7 19 2" xfId="1770"/>
    <cellStyle name="常规 7 30" xfId="1771"/>
    <cellStyle name="常规 7 25" xfId="1772"/>
    <cellStyle name="常规 7 30 2" xfId="1773"/>
    <cellStyle name="常规 7 25 2" xfId="1774"/>
    <cellStyle name="常规 7 31" xfId="1775"/>
    <cellStyle name="常规 7 26" xfId="1776"/>
    <cellStyle name="常规 7 31 2" xfId="1777"/>
    <cellStyle name="常规 7 26 2" xfId="1778"/>
    <cellStyle name="常规 7 32" xfId="1779"/>
    <cellStyle name="常规 7 27" xfId="1780"/>
    <cellStyle name="常规 7 32 2" xfId="1781"/>
    <cellStyle name="常规 7 27 2" xfId="1782"/>
    <cellStyle name="常规 7 33" xfId="1783"/>
    <cellStyle name="常规 7 28" xfId="1784"/>
    <cellStyle name="常规 7 33 2" xfId="1785"/>
    <cellStyle name="常规 7 28 2" xfId="1786"/>
    <cellStyle name="常规 7 34" xfId="1787"/>
    <cellStyle name="常规 7 29" xfId="1788"/>
    <cellStyle name="常规 7 34 2" xfId="1789"/>
    <cellStyle name="常规 7 29 2" xfId="1790"/>
    <cellStyle name="常规 7 40" xfId="1791"/>
    <cellStyle name="常规 7 35" xfId="1792"/>
    <cellStyle name="常规 7 40 2" xfId="1793"/>
    <cellStyle name="常规 7 35 2" xfId="1794"/>
    <cellStyle name="常规 7 41" xfId="1795"/>
    <cellStyle name="常规 7 36" xfId="1796"/>
    <cellStyle name="常规 7 41 2" xfId="1797"/>
    <cellStyle name="常规 7 36 2" xfId="1798"/>
    <cellStyle name="常规 7 42" xfId="1799"/>
    <cellStyle name="常规 7 37" xfId="1800"/>
    <cellStyle name="常规 7 42 2" xfId="1801"/>
    <cellStyle name="常规 7 37 2" xfId="1802"/>
    <cellStyle name="常规 7 43" xfId="1803"/>
    <cellStyle name="常规 7 38" xfId="1804"/>
    <cellStyle name="常规 7 43 2" xfId="1805"/>
    <cellStyle name="常规 7 38 2" xfId="1806"/>
    <cellStyle name="常规 7 44" xfId="1807"/>
    <cellStyle name="常规 7 39" xfId="1808"/>
    <cellStyle name="常规 7 44 2" xfId="1809"/>
    <cellStyle name="常规 7 39 2" xfId="1810"/>
    <cellStyle name="常规 7 50" xfId="1811"/>
    <cellStyle name="常规 7 45" xfId="1812"/>
    <cellStyle name="常规 7 50 2" xfId="1813"/>
    <cellStyle name="常规 7 45 2" xfId="1814"/>
    <cellStyle name="常规 7 51" xfId="1815"/>
    <cellStyle name="常规 7 46" xfId="1816"/>
    <cellStyle name="常规 7 51 2" xfId="1817"/>
    <cellStyle name="常规 7 46 2" xfId="1818"/>
    <cellStyle name="常规 7 52" xfId="1819"/>
    <cellStyle name="常规 7 47" xfId="1820"/>
    <cellStyle name="常规 7 52 2" xfId="1821"/>
    <cellStyle name="常规 7 47 2" xfId="1822"/>
    <cellStyle name="常规 7 53" xfId="1823"/>
    <cellStyle name="常规 7 48" xfId="1824"/>
    <cellStyle name="常规 7 53 2" xfId="1825"/>
    <cellStyle name="常规 7 48 2" xfId="1826"/>
    <cellStyle name="常规 7 54" xfId="1827"/>
    <cellStyle name="常规 7 49" xfId="1828"/>
    <cellStyle name="常规 7 54 2" xfId="1829"/>
    <cellStyle name="常规 7 49 2" xfId="1830"/>
    <cellStyle name="常规 7 60" xfId="1831"/>
    <cellStyle name="常规 7 55" xfId="1832"/>
    <cellStyle name="常规 7 60 2" xfId="1833"/>
    <cellStyle name="常规 7 55 2" xfId="1834"/>
    <cellStyle name="常规 7 61" xfId="1835"/>
    <cellStyle name="常规 7 56" xfId="1836"/>
    <cellStyle name="常规 7 61 2" xfId="1837"/>
    <cellStyle name="常规 7 56 2" xfId="1838"/>
    <cellStyle name="常规 7 63" xfId="1839"/>
    <cellStyle name="常规 7 58" xfId="1840"/>
    <cellStyle name="常规 7 63 2" xfId="1841"/>
    <cellStyle name="常规 7 58 2" xfId="1842"/>
    <cellStyle name="常规 7 64" xfId="1843"/>
    <cellStyle name="常规 7 59" xfId="1844"/>
    <cellStyle name="常规 7 64 2" xfId="1845"/>
    <cellStyle name="常规 7 59 2" xfId="1846"/>
    <cellStyle name="常规 7 70" xfId="1847"/>
    <cellStyle name="常规 7 65" xfId="1848"/>
    <cellStyle name="常规 7 70 2" xfId="1849"/>
    <cellStyle name="常规 7 65 2" xfId="1850"/>
    <cellStyle name="常规 7 71 2" xfId="1851"/>
    <cellStyle name="常规 7 66 2" xfId="1852"/>
    <cellStyle name="常规 7 72" xfId="1853"/>
    <cellStyle name="常规 7 67" xfId="1854"/>
    <cellStyle name="常规 7 72 2" xfId="1855"/>
    <cellStyle name="常规 7 67 2" xfId="1856"/>
    <cellStyle name="常规 7 73" xfId="1857"/>
    <cellStyle name="常规 7 68" xfId="1858"/>
    <cellStyle name="常规 7 73 2" xfId="1859"/>
    <cellStyle name="常规 7 68 2" xfId="1860"/>
    <cellStyle name="常规 7 74" xfId="1861"/>
    <cellStyle name="常规 7 69" xfId="1862"/>
    <cellStyle name="常规 7 74 2" xfId="1863"/>
    <cellStyle name="常规 7 69 2" xfId="1864"/>
    <cellStyle name="常规 7 80" xfId="1865"/>
    <cellStyle name="常规 7 75" xfId="1866"/>
    <cellStyle name="常规 7 80 2" xfId="1867"/>
    <cellStyle name="常规 7 75 2" xfId="1868"/>
    <cellStyle name="常规 7 81" xfId="1869"/>
    <cellStyle name="常规 7 76" xfId="1870"/>
    <cellStyle name="常规 7 81 2" xfId="1871"/>
    <cellStyle name="常规 7 76 2" xfId="1872"/>
    <cellStyle name="常规 7 82" xfId="1873"/>
    <cellStyle name="常规 7 77" xfId="1874"/>
    <cellStyle name="常规 7 82 2" xfId="1875"/>
    <cellStyle name="常规 7 77 2" xfId="1876"/>
    <cellStyle name="常规 7 83" xfId="1877"/>
    <cellStyle name="常规 7 78" xfId="1878"/>
    <cellStyle name="常规 7 83 2" xfId="1879"/>
    <cellStyle name="常规 7 78 2" xfId="1880"/>
    <cellStyle name="常规 7 84" xfId="1881"/>
    <cellStyle name="常规 7 79" xfId="1882"/>
    <cellStyle name="常规 7 84 2" xfId="1883"/>
    <cellStyle name="常规 7 79 2" xfId="1884"/>
    <cellStyle name="常规 7 90" xfId="1885"/>
    <cellStyle name="常规 7 85" xfId="1886"/>
    <cellStyle name="常规 7 90 2" xfId="1887"/>
    <cellStyle name="常规 7 85 2" xfId="1888"/>
    <cellStyle name="常规 7 91" xfId="1889"/>
    <cellStyle name="常规 7 86" xfId="1890"/>
    <cellStyle name="常规 7 91 2" xfId="1891"/>
    <cellStyle name="常规 7 86 2" xfId="1892"/>
    <cellStyle name="常规 7 92" xfId="1893"/>
    <cellStyle name="常规 7 87" xfId="1894"/>
    <cellStyle name="常规 7 92 2" xfId="1895"/>
    <cellStyle name="常规 7 87 2" xfId="1896"/>
    <cellStyle name="常规 7 93" xfId="1897"/>
    <cellStyle name="常规 7 88" xfId="1898"/>
    <cellStyle name="常规 7 93 2" xfId="1899"/>
    <cellStyle name="常规 7 88 2" xfId="1900"/>
    <cellStyle name="常规 7 94" xfId="1901"/>
    <cellStyle name="常规 7 89" xfId="1902"/>
    <cellStyle name="常规 7 94 2" xfId="1903"/>
    <cellStyle name="常规 7 89 2" xfId="1904"/>
    <cellStyle name="常规 7_10政府采购情况表" xfId="1905"/>
    <cellStyle name="常规_0C0E50DD51360000E0530A0804CB2C68" xfId="1906"/>
    <cellStyle name="常规_279F34B40C5C011EE0530A0804CCE720" xfId="1907"/>
    <cellStyle name="常规_439B6CFEF4310134E0530A0804CB25FB" xfId="1908"/>
    <cellStyle name="常规_439B6D647C250158E0530A0804CC3FF1" xfId="1909"/>
    <cellStyle name="常规_442239306334007CE0530A0804CB3F5E" xfId="1910"/>
    <cellStyle name="常规_4422630BD59E014AE0530A0804CCCC24" xfId="1911"/>
    <cellStyle name="常规_A080BFC3A1C7434BE05402082096FAEB" xfId="1912"/>
    <cellStyle name="常规_A080BFC3A1C7434BE05402082096FAEB 2" xfId="1913"/>
    <cellStyle name="常规_A7D8E059648A5791E05402082096FAEB" xfId="1914"/>
    <cellStyle name="常规_EF4B13E29A0421FAE0430A08200E21FA" xfId="1915"/>
    <cellStyle name="常规_Sheet1" xfId="1916"/>
    <cellStyle name="好_8政府性基金支出情况表的复制" xfId="1917"/>
    <cellStyle name="好_8政府性基金支出情况表的复制 2" xfId="1918"/>
    <cellStyle name="好_9CA3CBB71A390F29E05402082096FAEB" xfId="1919"/>
    <cellStyle name="好_9CA3CBB71A390F29E05402082096FAEB 2" xfId="1920"/>
    <cellStyle name="好_A080BFC3A1C7434BE05402082096FAEB" xfId="1921"/>
    <cellStyle name="好_A080BFC3A1C7434BE05402082096FAEB 2" xfId="1922"/>
    <cellStyle name="好_A080BFC3A1C8434BE05402082096FAEB" xfId="1923"/>
    <cellStyle name="着色 1" xfId="1924"/>
    <cellStyle name="着色 2" xfId="1925"/>
    <cellStyle name="着色 3" xfId="1926"/>
    <cellStyle name="着色 4" xfId="1927"/>
    <cellStyle name="着色 5" xfId="1928"/>
    <cellStyle name="着色 6" xfId="192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6"/>
  <sheetViews>
    <sheetView showGridLines="0" showZeros="0" topLeftCell="A7" workbookViewId="0">
      <selection activeCell="A1" sqref="A1"/>
    </sheetView>
  </sheetViews>
  <sheetFormatPr defaultColWidth="6.875" defaultRowHeight="14.25"/>
  <cols>
    <col min="1" max="1" width="3.5" style="310" customWidth="1"/>
    <col min="2" max="2" width="12.625" style="311" customWidth="1"/>
    <col min="3" max="3" width="12.125" style="311" customWidth="1"/>
    <col min="4" max="4" width="17.875" style="311" customWidth="1"/>
    <col min="5" max="5" width="11.625" style="311" customWidth="1"/>
    <col min="6" max="6" width="9" style="311" customWidth="1"/>
    <col min="7" max="7" width="10.5" style="311" customWidth="1"/>
    <col min="8" max="8" width="13.75" style="311" customWidth="1"/>
    <col min="9" max="9" width="12.625" style="311" customWidth="1"/>
    <col min="10" max="10" width="11.25" style="311" customWidth="1"/>
    <col min="11" max="12" width="10.375" style="311" customWidth="1"/>
    <col min="13" max="13" width="10.75" style="311" customWidth="1"/>
    <col min="14" max="14" width="11.5" style="312" customWidth="1"/>
    <col min="15" max="27" width="6.875" style="313" customWidth="1"/>
    <col min="28" max="245" width="6.875" style="310" customWidth="1"/>
    <col min="246" max="16384" width="6.875" style="310"/>
  </cols>
  <sheetData>
    <row r="1" customHeight="1"/>
    <row r="2" customHeight="1" spans="1:14">
      <c r="A2" s="314"/>
      <c r="B2" s="314"/>
      <c r="C2" s="315"/>
      <c r="D2" s="315"/>
      <c r="E2" s="315"/>
      <c r="F2" s="315"/>
      <c r="G2" s="315"/>
      <c r="H2" s="315"/>
      <c r="I2" s="371"/>
      <c r="J2" s="371"/>
      <c r="K2" s="371"/>
      <c r="L2" s="371"/>
      <c r="M2" s="371"/>
      <c r="N2" s="372" t="s">
        <v>0</v>
      </c>
    </row>
    <row r="3" ht="25.5" customHeight="1" spans="1:14">
      <c r="A3" s="316" t="s">
        <v>1</v>
      </c>
      <c r="B3" s="316"/>
      <c r="C3" s="316"/>
      <c r="D3" s="316"/>
      <c r="E3" s="316"/>
      <c r="F3" s="316"/>
      <c r="G3" s="316"/>
      <c r="H3" s="316"/>
      <c r="I3" s="316"/>
      <c r="J3" s="316"/>
      <c r="K3" s="316"/>
      <c r="L3" s="316"/>
      <c r="M3" s="316"/>
      <c r="N3" s="316"/>
    </row>
    <row r="4" customHeight="1" spans="1:14">
      <c r="A4" s="317" t="s">
        <v>2</v>
      </c>
      <c r="B4" s="318"/>
      <c r="C4" s="318"/>
      <c r="D4" s="318"/>
      <c r="E4" s="319"/>
      <c r="F4" s="319"/>
      <c r="G4" s="319"/>
      <c r="H4" s="319"/>
      <c r="I4" s="371"/>
      <c r="J4" s="371"/>
      <c r="K4" s="371"/>
      <c r="L4" s="371"/>
      <c r="M4" s="371"/>
      <c r="N4" s="373" t="s">
        <v>3</v>
      </c>
    </row>
    <row r="5" customHeight="1" spans="1:14">
      <c r="A5" s="320" t="s">
        <v>4</v>
      </c>
      <c r="B5" s="321"/>
      <c r="C5" s="321"/>
      <c r="D5" s="321" t="s">
        <v>5</v>
      </c>
      <c r="E5" s="322"/>
      <c r="F5" s="322"/>
      <c r="G5" s="322"/>
      <c r="H5" s="321"/>
      <c r="I5" s="321"/>
      <c r="J5" s="321"/>
      <c r="K5" s="321"/>
      <c r="L5" s="321"/>
      <c r="M5" s="321"/>
      <c r="N5" s="374"/>
    </row>
    <row r="6" customHeight="1" spans="1:14">
      <c r="A6" s="323" t="s">
        <v>6</v>
      </c>
      <c r="B6" s="324"/>
      <c r="C6" s="325" t="s">
        <v>7</v>
      </c>
      <c r="D6" s="325" t="s">
        <v>8</v>
      </c>
      <c r="E6" s="326" t="s">
        <v>9</v>
      </c>
      <c r="F6" s="327" t="s">
        <v>10</v>
      </c>
      <c r="G6" s="326" t="s">
        <v>11</v>
      </c>
      <c r="H6" s="328" t="s">
        <v>12</v>
      </c>
      <c r="I6" s="328"/>
      <c r="J6" s="328"/>
      <c r="K6" s="328"/>
      <c r="L6" s="328"/>
      <c r="M6" s="328"/>
      <c r="N6" s="374"/>
    </row>
    <row r="7" customHeight="1" spans="1:14">
      <c r="A7" s="329"/>
      <c r="B7" s="330"/>
      <c r="C7" s="331"/>
      <c r="D7" s="325"/>
      <c r="E7" s="326"/>
      <c r="F7" s="332"/>
      <c r="G7" s="326"/>
      <c r="H7" s="333" t="s">
        <v>13</v>
      </c>
      <c r="I7" s="375"/>
      <c r="J7" s="376" t="s">
        <v>14</v>
      </c>
      <c r="K7" s="377" t="s">
        <v>15</v>
      </c>
      <c r="L7" s="377" t="s">
        <v>16</v>
      </c>
      <c r="M7" s="377" t="s">
        <v>17</v>
      </c>
      <c r="N7" s="378" t="s">
        <v>18</v>
      </c>
    </row>
    <row r="8" customHeight="1" spans="1:14">
      <c r="A8" s="334"/>
      <c r="B8" s="335"/>
      <c r="C8" s="331"/>
      <c r="D8" s="325"/>
      <c r="E8" s="326"/>
      <c r="F8" s="336"/>
      <c r="G8" s="326"/>
      <c r="H8" s="326" t="s">
        <v>19</v>
      </c>
      <c r="I8" s="379" t="s">
        <v>20</v>
      </c>
      <c r="J8" s="380"/>
      <c r="K8" s="381"/>
      <c r="L8" s="381"/>
      <c r="M8" s="381"/>
      <c r="N8" s="382"/>
    </row>
    <row r="9" s="309" customFormat="1" ht="48" customHeight="1" spans="1:27">
      <c r="A9" s="337" t="s">
        <v>13</v>
      </c>
      <c r="B9" s="338" t="s">
        <v>19</v>
      </c>
      <c r="C9" s="339">
        <v>662.69</v>
      </c>
      <c r="D9" s="340" t="s">
        <v>21</v>
      </c>
      <c r="E9" s="341">
        <v>594.69</v>
      </c>
      <c r="F9" s="341">
        <v>0</v>
      </c>
      <c r="G9" s="341">
        <v>0</v>
      </c>
      <c r="H9" s="341">
        <v>594.69</v>
      </c>
      <c r="I9" s="341">
        <v>594.69</v>
      </c>
      <c r="J9" s="341">
        <v>0</v>
      </c>
      <c r="K9" s="341">
        <v>0</v>
      </c>
      <c r="L9" s="341"/>
      <c r="M9" s="341">
        <v>0</v>
      </c>
      <c r="N9" s="383">
        <v>0</v>
      </c>
      <c r="O9" s="384"/>
      <c r="P9" s="384"/>
      <c r="Q9" s="384"/>
      <c r="R9" s="384"/>
      <c r="S9" s="384"/>
      <c r="T9" s="384"/>
      <c r="U9" s="384"/>
      <c r="V9" s="384"/>
      <c r="W9" s="384"/>
      <c r="X9" s="384"/>
      <c r="Y9" s="384"/>
      <c r="Z9" s="384"/>
      <c r="AA9" s="384"/>
    </row>
    <row r="10" s="309" customFormat="1" ht="60" customHeight="1" spans="1:27">
      <c r="A10" s="342"/>
      <c r="B10" s="338" t="s">
        <v>22</v>
      </c>
      <c r="C10" s="339">
        <v>662.69</v>
      </c>
      <c r="D10" s="343" t="s">
        <v>23</v>
      </c>
      <c r="E10" s="339">
        <v>545.58</v>
      </c>
      <c r="F10" s="339">
        <v>0</v>
      </c>
      <c r="G10" s="339">
        <v>0</v>
      </c>
      <c r="H10" s="339">
        <v>545.58</v>
      </c>
      <c r="I10" s="341">
        <v>545.58</v>
      </c>
      <c r="J10" s="339">
        <v>0</v>
      </c>
      <c r="K10" s="339">
        <v>0</v>
      </c>
      <c r="L10" s="339"/>
      <c r="M10" s="339">
        <v>0</v>
      </c>
      <c r="N10" s="383">
        <v>0</v>
      </c>
      <c r="O10" s="384"/>
      <c r="P10" s="384"/>
      <c r="Q10" s="384"/>
      <c r="R10" s="384"/>
      <c r="S10" s="384"/>
      <c r="T10" s="384"/>
      <c r="U10" s="384"/>
      <c r="V10" s="384"/>
      <c r="W10" s="384"/>
      <c r="X10" s="384"/>
      <c r="Y10" s="384"/>
      <c r="Z10" s="384"/>
      <c r="AA10" s="384"/>
    </row>
    <row r="11" s="309" customFormat="1" ht="60" customHeight="1" spans="1:27">
      <c r="A11" s="342"/>
      <c r="B11" s="344" t="s">
        <v>24</v>
      </c>
      <c r="C11" s="339">
        <v>0</v>
      </c>
      <c r="D11" s="345" t="s">
        <v>25</v>
      </c>
      <c r="E11" s="339">
        <v>24.97</v>
      </c>
      <c r="F11" s="339">
        <v>0</v>
      </c>
      <c r="G11" s="339">
        <v>0</v>
      </c>
      <c r="H11" s="339">
        <v>24.97</v>
      </c>
      <c r="I11" s="341">
        <v>24.97</v>
      </c>
      <c r="J11" s="339">
        <v>0</v>
      </c>
      <c r="K11" s="339">
        <v>0</v>
      </c>
      <c r="L11" s="339"/>
      <c r="M11" s="339">
        <v>0</v>
      </c>
      <c r="N11" s="383">
        <v>0</v>
      </c>
      <c r="O11" s="384"/>
      <c r="P11" s="384"/>
      <c r="Q11" s="384"/>
      <c r="R11" s="384"/>
      <c r="S11" s="384"/>
      <c r="T11" s="384"/>
      <c r="U11" s="384"/>
      <c r="V11" s="384"/>
      <c r="W11" s="384"/>
      <c r="X11" s="384"/>
      <c r="Y11" s="384"/>
      <c r="Z11" s="384"/>
      <c r="AA11" s="384"/>
    </row>
    <row r="12" s="309" customFormat="1" ht="60" customHeight="1" spans="1:27">
      <c r="A12" s="342"/>
      <c r="B12" s="338" t="s">
        <v>26</v>
      </c>
      <c r="C12" s="339">
        <v>0</v>
      </c>
      <c r="D12" s="345" t="s">
        <v>27</v>
      </c>
      <c r="E12" s="339">
        <v>24.14</v>
      </c>
      <c r="F12" s="339">
        <v>0</v>
      </c>
      <c r="G12" s="339">
        <v>0</v>
      </c>
      <c r="H12" s="339">
        <v>24.14</v>
      </c>
      <c r="I12" s="341">
        <v>24.14</v>
      </c>
      <c r="J12" s="339">
        <v>0</v>
      </c>
      <c r="K12" s="339">
        <v>0</v>
      </c>
      <c r="L12" s="339"/>
      <c r="M12" s="339">
        <v>0</v>
      </c>
      <c r="N12" s="383">
        <v>0</v>
      </c>
      <c r="O12" s="384"/>
      <c r="P12" s="384"/>
      <c r="Q12" s="384"/>
      <c r="R12" s="384"/>
      <c r="S12" s="384"/>
      <c r="T12" s="384"/>
      <c r="U12" s="384"/>
      <c r="V12" s="384"/>
      <c r="W12" s="384"/>
      <c r="X12" s="384"/>
      <c r="Y12" s="384"/>
      <c r="Z12" s="384"/>
      <c r="AA12" s="384"/>
    </row>
    <row r="13" s="309" customFormat="1" ht="48" customHeight="1" spans="1:27">
      <c r="A13" s="342"/>
      <c r="B13" s="344" t="s">
        <v>28</v>
      </c>
      <c r="C13" s="339">
        <v>0</v>
      </c>
      <c r="D13" s="345" t="s">
        <v>29</v>
      </c>
      <c r="E13" s="339">
        <v>68</v>
      </c>
      <c r="F13" s="339">
        <v>0</v>
      </c>
      <c r="G13" s="339">
        <v>0</v>
      </c>
      <c r="H13" s="339">
        <v>68</v>
      </c>
      <c r="I13" s="341">
        <v>68</v>
      </c>
      <c r="J13" s="339">
        <v>0</v>
      </c>
      <c r="K13" s="339">
        <v>0</v>
      </c>
      <c r="L13" s="339"/>
      <c r="M13" s="339">
        <v>0</v>
      </c>
      <c r="N13" s="339">
        <v>0</v>
      </c>
      <c r="O13" s="384"/>
      <c r="P13" s="384"/>
      <c r="Q13" s="384"/>
      <c r="R13" s="384"/>
      <c r="S13" s="384"/>
      <c r="T13" s="384"/>
      <c r="U13" s="384"/>
      <c r="V13" s="384"/>
      <c r="W13" s="384"/>
      <c r="X13" s="384"/>
      <c r="Y13" s="384"/>
      <c r="Z13" s="384"/>
      <c r="AA13" s="384"/>
    </row>
    <row r="14" s="309" customFormat="1" ht="24" customHeight="1" spans="1:27">
      <c r="A14" s="342"/>
      <c r="B14" s="344" t="s">
        <v>30</v>
      </c>
      <c r="C14" s="346">
        <v>0</v>
      </c>
      <c r="D14" s="345" t="s">
        <v>31</v>
      </c>
      <c r="E14" s="347"/>
      <c r="F14" s="347">
        <v>0</v>
      </c>
      <c r="G14" s="347">
        <v>0</v>
      </c>
      <c r="H14" s="347"/>
      <c r="I14" s="365">
        <f t="shared" ref="I14:I21" si="0">H14</f>
        <v>0</v>
      </c>
      <c r="J14" s="347"/>
      <c r="K14" s="347"/>
      <c r="L14" s="347"/>
      <c r="M14" s="347">
        <v>0</v>
      </c>
      <c r="N14" s="385">
        <v>0</v>
      </c>
      <c r="O14" s="384"/>
      <c r="P14" s="384"/>
      <c r="Q14" s="384"/>
      <c r="R14" s="384"/>
      <c r="S14" s="384"/>
      <c r="T14" s="384"/>
      <c r="U14" s="384"/>
      <c r="V14" s="384"/>
      <c r="W14" s="384"/>
      <c r="X14" s="384"/>
      <c r="Y14" s="384"/>
      <c r="Z14" s="384"/>
      <c r="AA14" s="384"/>
    </row>
    <row r="15" s="309" customFormat="1" ht="24" customHeight="1" spans="1:27">
      <c r="A15" s="348" t="s">
        <v>14</v>
      </c>
      <c r="B15" s="349"/>
      <c r="C15" s="339">
        <v>0</v>
      </c>
      <c r="D15" s="345"/>
      <c r="E15" s="347"/>
      <c r="F15" s="347">
        <v>0</v>
      </c>
      <c r="G15" s="347">
        <v>0</v>
      </c>
      <c r="H15" s="347"/>
      <c r="I15" s="347">
        <f t="shared" si="0"/>
        <v>0</v>
      </c>
      <c r="J15" s="347">
        <f>J16+J18+J19+J20+J21</f>
        <v>0</v>
      </c>
      <c r="K15" s="347">
        <v>0</v>
      </c>
      <c r="L15" s="347"/>
      <c r="M15" s="347">
        <v>0</v>
      </c>
      <c r="N15" s="385">
        <v>0</v>
      </c>
      <c r="O15" s="384"/>
      <c r="P15" s="384"/>
      <c r="Q15" s="384"/>
      <c r="R15" s="384"/>
      <c r="S15" s="384"/>
      <c r="T15" s="384"/>
      <c r="U15" s="384"/>
      <c r="V15" s="384"/>
      <c r="W15" s="384"/>
      <c r="X15" s="384"/>
      <c r="Y15" s="384"/>
      <c r="Z15" s="384"/>
      <c r="AA15" s="384"/>
    </row>
    <row r="16" s="309" customFormat="1" ht="24" customHeight="1" spans="1:27">
      <c r="A16" s="348" t="s">
        <v>15</v>
      </c>
      <c r="B16" s="350"/>
      <c r="C16" s="339">
        <v>0</v>
      </c>
      <c r="D16" s="351"/>
      <c r="E16" s="347"/>
      <c r="F16" s="347">
        <v>0</v>
      </c>
      <c r="G16" s="347">
        <v>0</v>
      </c>
      <c r="H16" s="347"/>
      <c r="I16" s="347">
        <f t="shared" si="0"/>
        <v>0</v>
      </c>
      <c r="J16" s="347"/>
      <c r="K16" s="347">
        <v>0</v>
      </c>
      <c r="L16" s="347"/>
      <c r="M16" s="347">
        <v>0</v>
      </c>
      <c r="N16" s="385">
        <v>0</v>
      </c>
      <c r="O16" s="384"/>
      <c r="P16" s="384"/>
      <c r="Q16" s="384"/>
      <c r="R16" s="384"/>
      <c r="S16" s="384"/>
      <c r="T16" s="384"/>
      <c r="U16" s="384"/>
      <c r="V16" s="384"/>
      <c r="W16" s="384"/>
      <c r="X16" s="384"/>
      <c r="Y16" s="384"/>
      <c r="Z16" s="384"/>
      <c r="AA16" s="384"/>
    </row>
    <row r="17" customHeight="1" spans="1:14">
      <c r="A17" s="352" t="s">
        <v>32</v>
      </c>
      <c r="B17" s="350"/>
      <c r="C17" s="89"/>
      <c r="D17" s="353"/>
      <c r="E17" s="347"/>
      <c r="F17" s="347"/>
      <c r="G17" s="347"/>
      <c r="H17" s="354"/>
      <c r="I17" s="347"/>
      <c r="J17" s="354"/>
      <c r="K17" s="354"/>
      <c r="L17" s="354"/>
      <c r="M17" s="354"/>
      <c r="N17" s="386"/>
    </row>
    <row r="18" s="309" customFormat="1" customHeight="1" spans="1:27">
      <c r="A18" s="355" t="s">
        <v>17</v>
      </c>
      <c r="B18" s="356"/>
      <c r="C18" s="339">
        <v>0</v>
      </c>
      <c r="D18" s="353"/>
      <c r="E18" s="347"/>
      <c r="F18" s="347"/>
      <c r="G18" s="347"/>
      <c r="H18" s="347"/>
      <c r="I18" s="347">
        <f t="shared" si="0"/>
        <v>0</v>
      </c>
      <c r="J18" s="347">
        <v>0</v>
      </c>
      <c r="K18" s="347">
        <v>0</v>
      </c>
      <c r="L18" s="347"/>
      <c r="M18" s="347">
        <v>0</v>
      </c>
      <c r="N18" s="385">
        <v>0</v>
      </c>
      <c r="O18" s="384"/>
      <c r="P18" s="384"/>
      <c r="Q18" s="384"/>
      <c r="R18" s="384"/>
      <c r="S18" s="384"/>
      <c r="T18" s="384"/>
      <c r="U18" s="384"/>
      <c r="V18" s="384"/>
      <c r="W18" s="384"/>
      <c r="X18" s="384"/>
      <c r="Y18" s="384"/>
      <c r="Z18" s="384"/>
      <c r="AA18" s="384"/>
    </row>
    <row r="19" s="309" customFormat="1" customHeight="1" spans="1:27">
      <c r="A19" s="357" t="s">
        <v>18</v>
      </c>
      <c r="B19" s="358"/>
      <c r="C19" s="339">
        <v>0</v>
      </c>
      <c r="D19" s="353"/>
      <c r="E19" s="347"/>
      <c r="F19" s="347">
        <v>0</v>
      </c>
      <c r="G19" s="347">
        <v>0</v>
      </c>
      <c r="H19" s="347"/>
      <c r="I19" s="347">
        <f t="shared" si="0"/>
        <v>0</v>
      </c>
      <c r="J19" s="347">
        <v>0</v>
      </c>
      <c r="K19" s="347">
        <v>0</v>
      </c>
      <c r="L19" s="347"/>
      <c r="M19" s="347">
        <v>0</v>
      </c>
      <c r="N19" s="385">
        <v>0</v>
      </c>
      <c r="O19" s="384"/>
      <c r="P19" s="384"/>
      <c r="Q19" s="384"/>
      <c r="R19" s="384"/>
      <c r="S19" s="384"/>
      <c r="T19" s="384"/>
      <c r="U19" s="384"/>
      <c r="V19" s="384"/>
      <c r="W19" s="384"/>
      <c r="X19" s="384"/>
      <c r="Y19" s="384"/>
      <c r="Z19" s="384"/>
      <c r="AA19" s="384"/>
    </row>
    <row r="20" customHeight="1" spans="1:14">
      <c r="A20" s="357"/>
      <c r="B20" s="358"/>
      <c r="C20" s="347"/>
      <c r="D20" s="351"/>
      <c r="E20" s="347"/>
      <c r="F20" s="347">
        <v>0</v>
      </c>
      <c r="G20" s="347">
        <v>0</v>
      </c>
      <c r="H20" s="354"/>
      <c r="I20" s="347">
        <f t="shared" si="0"/>
        <v>0</v>
      </c>
      <c r="J20" s="354">
        <v>0</v>
      </c>
      <c r="K20" s="354">
        <v>0</v>
      </c>
      <c r="L20" s="354"/>
      <c r="M20" s="354">
        <v>0</v>
      </c>
      <c r="N20" s="386">
        <v>0</v>
      </c>
    </row>
    <row r="21" customHeight="1" spans="1:14">
      <c r="A21" s="359"/>
      <c r="B21" s="360"/>
      <c r="C21" s="347"/>
      <c r="D21" s="361"/>
      <c r="E21" s="347"/>
      <c r="F21" s="347">
        <v>0</v>
      </c>
      <c r="G21" s="347">
        <v>0</v>
      </c>
      <c r="H21" s="354"/>
      <c r="I21" s="347">
        <f t="shared" si="0"/>
        <v>0</v>
      </c>
      <c r="J21" s="354"/>
      <c r="K21" s="354">
        <v>0</v>
      </c>
      <c r="L21" s="354"/>
      <c r="M21" s="354">
        <v>0</v>
      </c>
      <c r="N21" s="386">
        <v>0</v>
      </c>
    </row>
    <row r="22" s="309" customFormat="1" customHeight="1" spans="1:27">
      <c r="A22" s="359" t="s">
        <v>33</v>
      </c>
      <c r="B22" s="360"/>
      <c r="C22" s="339">
        <v>662.69</v>
      </c>
      <c r="D22" s="361"/>
      <c r="E22" s="362"/>
      <c r="F22" s="362"/>
      <c r="G22" s="362"/>
      <c r="H22" s="362"/>
      <c r="I22" s="362"/>
      <c r="J22" s="362"/>
      <c r="K22" s="362"/>
      <c r="L22" s="362"/>
      <c r="M22" s="362"/>
      <c r="N22" s="385"/>
      <c r="O22" s="384"/>
      <c r="P22" s="384"/>
      <c r="Q22" s="384"/>
      <c r="R22" s="384"/>
      <c r="S22" s="384"/>
      <c r="T22" s="384"/>
      <c r="U22" s="384"/>
      <c r="V22" s="384"/>
      <c r="W22" s="384"/>
      <c r="X22" s="384"/>
      <c r="Y22" s="384"/>
      <c r="Z22" s="384"/>
      <c r="AA22" s="384"/>
    </row>
    <row r="23" s="309" customFormat="1" ht="33.75" customHeight="1" spans="1:27">
      <c r="A23" s="363" t="s">
        <v>34</v>
      </c>
      <c r="B23" s="364"/>
      <c r="C23" s="341">
        <v>0</v>
      </c>
      <c r="D23" s="361"/>
      <c r="E23" s="365"/>
      <c r="F23" s="365"/>
      <c r="G23" s="365"/>
      <c r="H23" s="366"/>
      <c r="I23" s="365"/>
      <c r="J23" s="365"/>
      <c r="K23" s="365"/>
      <c r="L23" s="365"/>
      <c r="M23" s="365"/>
      <c r="N23" s="385"/>
      <c r="O23" s="384"/>
      <c r="P23" s="384"/>
      <c r="Q23" s="384"/>
      <c r="R23" s="384"/>
      <c r="S23" s="384"/>
      <c r="T23" s="384"/>
      <c r="U23" s="384"/>
      <c r="V23" s="384"/>
      <c r="W23" s="384"/>
      <c r="X23" s="384"/>
      <c r="Y23" s="384"/>
      <c r="Z23" s="384"/>
      <c r="AA23" s="384"/>
    </row>
    <row r="24" s="309" customFormat="1" ht="30" customHeight="1" spans="1:27">
      <c r="A24" s="363" t="s">
        <v>35</v>
      </c>
      <c r="B24" s="364"/>
      <c r="C24" s="341">
        <v>0</v>
      </c>
      <c r="D24" s="338"/>
      <c r="E24" s="365"/>
      <c r="F24" s="365"/>
      <c r="G24" s="365"/>
      <c r="H24" s="366"/>
      <c r="I24" s="365"/>
      <c r="J24" s="365"/>
      <c r="K24" s="365"/>
      <c r="L24" s="365"/>
      <c r="M24" s="365"/>
      <c r="N24" s="385"/>
      <c r="O24" s="384"/>
      <c r="P24" s="384"/>
      <c r="Q24" s="384"/>
      <c r="R24" s="384"/>
      <c r="S24" s="384"/>
      <c r="T24" s="384"/>
      <c r="U24" s="384"/>
      <c r="V24" s="384"/>
      <c r="W24" s="384"/>
      <c r="X24" s="384"/>
      <c r="Y24" s="384"/>
      <c r="Z24" s="384"/>
      <c r="AA24" s="384"/>
    </row>
    <row r="25" customHeight="1" spans="1:14">
      <c r="A25" s="359"/>
      <c r="B25" s="360"/>
      <c r="C25" s="365"/>
      <c r="D25" s="338"/>
      <c r="E25" s="365"/>
      <c r="F25" s="365"/>
      <c r="G25" s="365"/>
      <c r="H25" s="366"/>
      <c r="I25" s="365"/>
      <c r="J25" s="365"/>
      <c r="K25" s="365"/>
      <c r="L25" s="365"/>
      <c r="M25" s="365"/>
      <c r="N25" s="387"/>
    </row>
    <row r="26" s="309" customFormat="1" spans="1:27">
      <c r="A26" s="367" t="s">
        <v>36</v>
      </c>
      <c r="B26" s="368"/>
      <c r="C26" s="339">
        <v>662.69</v>
      </c>
      <c r="D26" s="369" t="s">
        <v>37</v>
      </c>
      <c r="E26" s="346">
        <v>662.69</v>
      </c>
      <c r="F26" s="370">
        <v>0</v>
      </c>
      <c r="G26" s="370">
        <v>0</v>
      </c>
      <c r="H26" s="346">
        <v>662.69</v>
      </c>
      <c r="I26" s="346">
        <v>662.69</v>
      </c>
      <c r="J26" s="370">
        <v>0</v>
      </c>
      <c r="K26" s="370">
        <v>0</v>
      </c>
      <c r="L26" s="370"/>
      <c r="M26" s="370">
        <v>0</v>
      </c>
      <c r="N26" s="388">
        <v>0</v>
      </c>
      <c r="O26" s="384"/>
      <c r="P26" s="384"/>
      <c r="Q26" s="384"/>
      <c r="R26" s="384"/>
      <c r="S26" s="384"/>
      <c r="T26" s="384"/>
      <c r="U26" s="384"/>
      <c r="V26" s="384"/>
      <c r="W26" s="384"/>
      <c r="X26" s="384"/>
      <c r="Y26" s="384"/>
      <c r="Z26" s="384"/>
      <c r="AA26" s="384"/>
    </row>
  </sheetData>
  <sheetProtection formatCells="0" formatColumns="0" formatRows="0"/>
  <mergeCells count="26">
    <mergeCell ref="A2:B2"/>
    <mergeCell ref="A3:N3"/>
    <mergeCell ref="A4:D4"/>
    <mergeCell ref="H7:I7"/>
    <mergeCell ref="A15:B15"/>
    <mergeCell ref="A17:B17"/>
    <mergeCell ref="A19:B19"/>
    <mergeCell ref="A20:B20"/>
    <mergeCell ref="A21:B21"/>
    <mergeCell ref="A22:B22"/>
    <mergeCell ref="A23:B23"/>
    <mergeCell ref="A24:B24"/>
    <mergeCell ref="A25:B25"/>
    <mergeCell ref="A26:B26"/>
    <mergeCell ref="A9:A14"/>
    <mergeCell ref="C6:C8"/>
    <mergeCell ref="D6:D8"/>
    <mergeCell ref="E6:E8"/>
    <mergeCell ref="F6:F8"/>
    <mergeCell ref="G6:G8"/>
    <mergeCell ref="J7:J8"/>
    <mergeCell ref="K7:K8"/>
    <mergeCell ref="L7:L8"/>
    <mergeCell ref="M7:M8"/>
    <mergeCell ref="N7:N8"/>
    <mergeCell ref="A6:B8"/>
  </mergeCells>
  <printOptions horizontalCentered="1"/>
  <pageMargins left="0" right="0" top="0.2" bottom="0.79" header="0.51" footer="0.51"/>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38"/>
  <sheetViews>
    <sheetView showGridLines="0" workbookViewId="0">
      <selection activeCell="E18" sqref="E18"/>
    </sheetView>
  </sheetViews>
  <sheetFormatPr defaultColWidth="9" defaultRowHeight="14.25"/>
  <cols>
    <col min="3" max="3" width="9.75" customWidth="1"/>
    <col min="28" max="28" width="11.25" customWidth="1"/>
  </cols>
  <sheetData>
    <row r="1" customHeight="1" spans="29:29">
      <c r="AC1" t="s">
        <v>218</v>
      </c>
    </row>
    <row r="2" ht="20.25" customHeight="1" spans="1:29">
      <c r="A2" s="64" t="s">
        <v>219</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row>
    <row r="3" customHeight="1" spans="1:29">
      <c r="A3" s="65" t="s">
        <v>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t="s">
        <v>220</v>
      </c>
    </row>
    <row r="4" customHeight="1" spans="1:29">
      <c r="A4" s="67" t="s">
        <v>122</v>
      </c>
      <c r="B4" s="68" t="s">
        <v>41</v>
      </c>
      <c r="C4" s="69" t="s">
        <v>221</v>
      </c>
      <c r="D4" s="69" t="s">
        <v>222</v>
      </c>
      <c r="E4" s="69" t="s">
        <v>223</v>
      </c>
      <c r="F4" s="69"/>
      <c r="G4" s="69"/>
      <c r="H4" s="69" t="s">
        <v>224</v>
      </c>
      <c r="I4" s="69"/>
      <c r="J4" s="69"/>
      <c r="K4" s="69"/>
      <c r="L4" s="69"/>
      <c r="M4" s="69"/>
      <c r="N4" s="69"/>
      <c r="O4" s="69"/>
      <c r="P4" s="69"/>
      <c r="Q4" s="69"/>
      <c r="R4" s="69"/>
      <c r="S4" s="69"/>
      <c r="T4" s="69"/>
      <c r="U4" s="69"/>
      <c r="V4" s="69"/>
      <c r="W4" s="69"/>
      <c r="X4" s="69"/>
      <c r="Y4" s="69"/>
      <c r="Z4" s="69"/>
      <c r="AA4" s="69"/>
      <c r="AB4" s="69" t="s">
        <v>225</v>
      </c>
      <c r="AC4" s="69" t="s">
        <v>226</v>
      </c>
    </row>
    <row r="5" customHeight="1" spans="1:29">
      <c r="A5" s="69"/>
      <c r="B5" s="70"/>
      <c r="C5" s="69"/>
      <c r="D5" s="69"/>
      <c r="E5" s="69" t="s">
        <v>19</v>
      </c>
      <c r="F5" s="69" t="s">
        <v>227</v>
      </c>
      <c r="G5" s="69" t="s">
        <v>228</v>
      </c>
      <c r="H5" s="69" t="s">
        <v>9</v>
      </c>
      <c r="I5" s="69" t="s">
        <v>229</v>
      </c>
      <c r="J5" s="69"/>
      <c r="K5" s="69" t="s">
        <v>22</v>
      </c>
      <c r="L5" s="69"/>
      <c r="M5" s="69"/>
      <c r="N5" s="69"/>
      <c r="O5" s="69"/>
      <c r="P5" s="69" t="s">
        <v>15</v>
      </c>
      <c r="Q5" s="69" t="s">
        <v>230</v>
      </c>
      <c r="R5" s="69"/>
      <c r="S5" s="69"/>
      <c r="T5" s="69"/>
      <c r="U5" s="69"/>
      <c r="V5" s="69"/>
      <c r="W5" s="69"/>
      <c r="X5" s="69"/>
      <c r="Y5" s="69"/>
      <c r="Z5" s="69" t="s">
        <v>231</v>
      </c>
      <c r="AA5" s="69" t="s">
        <v>232</v>
      </c>
      <c r="AB5" s="69"/>
      <c r="AC5" s="69"/>
    </row>
    <row r="6" customHeight="1" spans="1:29">
      <c r="A6" s="69"/>
      <c r="B6" s="71"/>
      <c r="C6" s="69"/>
      <c r="D6" s="69"/>
      <c r="E6" s="69"/>
      <c r="F6" s="69"/>
      <c r="G6" s="69"/>
      <c r="H6" s="69"/>
      <c r="I6" s="69" t="s">
        <v>233</v>
      </c>
      <c r="J6" s="69" t="s">
        <v>234</v>
      </c>
      <c r="K6" s="69" t="s">
        <v>235</v>
      </c>
      <c r="L6" s="69" t="s">
        <v>236</v>
      </c>
      <c r="M6" s="69" t="s">
        <v>237</v>
      </c>
      <c r="N6" s="69" t="s">
        <v>238</v>
      </c>
      <c r="O6" s="69" t="s">
        <v>239</v>
      </c>
      <c r="P6" s="69"/>
      <c r="Q6" s="69" t="s">
        <v>240</v>
      </c>
      <c r="R6" s="69" t="s">
        <v>26</v>
      </c>
      <c r="S6" s="69" t="s">
        <v>241</v>
      </c>
      <c r="T6" s="69" t="s">
        <v>242</v>
      </c>
      <c r="U6" s="69" t="s">
        <v>243</v>
      </c>
      <c r="V6" s="69" t="s">
        <v>244</v>
      </c>
      <c r="W6" s="69" t="s">
        <v>245</v>
      </c>
      <c r="X6" s="69" t="s">
        <v>246</v>
      </c>
      <c r="Y6" s="69" t="s">
        <v>18</v>
      </c>
      <c r="Z6" s="69"/>
      <c r="AA6" s="69"/>
      <c r="AB6" s="69"/>
      <c r="AC6" s="69"/>
    </row>
    <row r="7" customHeight="1" spans="1:29">
      <c r="A7" s="72" t="s">
        <v>49</v>
      </c>
      <c r="B7" s="72" t="s">
        <v>49</v>
      </c>
      <c r="C7" s="72" t="s">
        <v>49</v>
      </c>
      <c r="D7" s="72" t="s">
        <v>49</v>
      </c>
      <c r="E7" s="73">
        <v>1</v>
      </c>
      <c r="F7" s="74">
        <v>2</v>
      </c>
      <c r="G7" s="75">
        <v>3</v>
      </c>
      <c r="H7" s="75">
        <v>4</v>
      </c>
      <c r="I7" s="75">
        <v>5</v>
      </c>
      <c r="J7" s="75">
        <v>6</v>
      </c>
      <c r="K7" s="75">
        <v>7</v>
      </c>
      <c r="L7" s="75">
        <v>8</v>
      </c>
      <c r="M7" s="75">
        <v>9</v>
      </c>
      <c r="N7" s="75">
        <v>10</v>
      </c>
      <c r="O7" s="75">
        <v>11</v>
      </c>
      <c r="P7" s="78">
        <v>12</v>
      </c>
      <c r="Q7" s="75">
        <v>13</v>
      </c>
      <c r="R7" s="75">
        <v>14</v>
      </c>
      <c r="S7" s="75">
        <v>15</v>
      </c>
      <c r="T7" s="75">
        <v>16</v>
      </c>
      <c r="U7" s="75">
        <v>17</v>
      </c>
      <c r="V7" s="75">
        <v>18</v>
      </c>
      <c r="W7" s="75">
        <v>19</v>
      </c>
      <c r="X7" s="75">
        <v>20</v>
      </c>
      <c r="Y7" s="75">
        <v>21</v>
      </c>
      <c r="Z7" s="75">
        <v>22</v>
      </c>
      <c r="AA7" s="75">
        <v>21</v>
      </c>
      <c r="AB7" s="75" t="s">
        <v>49</v>
      </c>
      <c r="AC7" s="75" t="s">
        <v>49</v>
      </c>
    </row>
    <row r="8" s="63" customFormat="1" customHeight="1" spans="1:29">
      <c r="A8" s="72"/>
      <c r="B8" s="72"/>
      <c r="C8" s="72"/>
      <c r="D8" s="72"/>
      <c r="E8" s="76"/>
      <c r="F8" s="74"/>
      <c r="G8" s="76"/>
      <c r="H8" s="76"/>
      <c r="I8" s="76"/>
      <c r="J8" s="76"/>
      <c r="K8" s="76"/>
      <c r="L8" s="76"/>
      <c r="M8" s="76"/>
      <c r="N8" s="76"/>
      <c r="O8" s="76"/>
      <c r="P8" s="72"/>
      <c r="Q8" s="76"/>
      <c r="R8" s="76"/>
      <c r="S8" s="76"/>
      <c r="T8" s="76"/>
      <c r="U8" s="76"/>
      <c r="V8" s="76"/>
      <c r="W8" s="76"/>
      <c r="X8" s="76"/>
      <c r="Y8" s="76"/>
      <c r="Z8" s="76"/>
      <c r="AA8" s="76"/>
      <c r="AB8" s="72"/>
      <c r="AC8" s="72"/>
    </row>
    <row r="9" customHeight="1" spans="1:29">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row>
    <row r="10" customHeight="1" spans="1:29">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row>
    <row r="11" customHeight="1" spans="1:29">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row>
    <row r="12" customHeight="1" spans="1:29">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row>
    <row r="13" customHeight="1" spans="1:29">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row>
    <row r="14" customHeight="1" spans="1:29">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row>
    <row r="15" customHeight="1" spans="1:29">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customHeight="1" spans="1:29">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row>
    <row r="17" customHeight="1" spans="1:29">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row>
    <row r="18" customHeight="1" spans="1:29">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row>
    <row r="19" customHeight="1" spans="1:2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row>
    <row r="20" customHeight="1" spans="1:29">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row>
    <row r="21" customHeight="1" spans="1:29">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row>
    <row r="22" customHeight="1" spans="1:29">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row>
    <row r="23" customHeight="1" spans="1:29">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row>
    <row r="24" customHeight="1" spans="1:29">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row>
    <row r="25" customHeight="1" spans="1:29">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row>
    <row r="26" customHeight="1" spans="1:29">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row>
    <row r="27" customHeight="1" spans="1:29">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row>
    <row r="28" customHeight="1" spans="1:29">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row>
    <row r="29" customHeight="1" spans="1: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row>
    <row r="30" customHeight="1" spans="1:29">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row>
    <row r="31" customHeight="1" spans="1:29">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row>
    <row r="32" customHeight="1" spans="1:29">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row>
    <row r="33" customHeight="1" spans="1:29">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row>
    <row r="34" customHeight="1" spans="1:29">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row>
    <row r="35" customHeight="1" spans="1:29">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row>
    <row r="36" customHeight="1" spans="1:29">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row>
    <row r="37" customHeight="1" spans="1:29">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row>
    <row r="38" customHeight="1" spans="1:29">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row>
  </sheetData>
  <sheetProtection formatCells="0" formatColumns="0" formatRows="0"/>
  <mergeCells count="19">
    <mergeCell ref="A2:AC2"/>
    <mergeCell ref="E4:G4"/>
    <mergeCell ref="H4:AA4"/>
    <mergeCell ref="I5:J5"/>
    <mergeCell ref="K5:O5"/>
    <mergeCell ref="Q5:Y5"/>
    <mergeCell ref="A4:A6"/>
    <mergeCell ref="B4:B6"/>
    <mergeCell ref="C4:C6"/>
    <mergeCell ref="D4:D6"/>
    <mergeCell ref="E5:E6"/>
    <mergeCell ref="F5:F6"/>
    <mergeCell ref="G5:G6"/>
    <mergeCell ref="H5:H6"/>
    <mergeCell ref="P5:P6"/>
    <mergeCell ref="Z5:Z6"/>
    <mergeCell ref="AA5:AA6"/>
    <mergeCell ref="AB4:AB6"/>
    <mergeCell ref="AC4:AC6"/>
  </mergeCells>
  <pageMargins left="0.7" right="0.7" top="0.75" bottom="0.75" header="0.3" footer="0.3"/>
  <pageSetup paperSize="9" scale="4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showGridLines="0" workbookViewId="0">
      <selection activeCell="C3" sqref="C3:F3"/>
    </sheetView>
  </sheetViews>
  <sheetFormatPr defaultColWidth="9" defaultRowHeight="13.5" outlineLevelCol="5"/>
  <cols>
    <col min="1" max="1" width="14.5" style="24" customWidth="1"/>
    <col min="2" max="2" width="23.75" style="25" customWidth="1"/>
    <col min="3" max="3" width="17.875" style="24" customWidth="1"/>
    <col min="4" max="4" width="11.75" style="24" customWidth="1"/>
    <col min="5" max="5" width="24.75" style="24" customWidth="1"/>
    <col min="6" max="6" width="53" style="26" customWidth="1"/>
    <col min="7" max="16384" width="9" style="27"/>
  </cols>
  <sheetData>
    <row r="1" ht="18.75" customHeight="1" spans="1:6">
      <c r="A1" s="28" t="s">
        <v>247</v>
      </c>
      <c r="B1" s="28"/>
      <c r="C1" s="28"/>
      <c r="D1" s="28"/>
      <c r="E1" s="28"/>
      <c r="F1" s="28"/>
    </row>
    <row r="2" customHeight="1" spans="1:6">
      <c r="A2" s="29"/>
      <c r="B2" s="29"/>
      <c r="C2" s="29"/>
      <c r="D2" s="29"/>
      <c r="E2" s="29"/>
      <c r="F2" s="29"/>
    </row>
    <row r="3" ht="27.95" customHeight="1" spans="1:6">
      <c r="A3" s="30" t="s">
        <v>248</v>
      </c>
      <c r="B3" s="31"/>
      <c r="C3" s="32" t="s">
        <v>249</v>
      </c>
      <c r="D3" s="33"/>
      <c r="E3" s="33"/>
      <c r="F3" s="34"/>
    </row>
    <row r="4" ht="111.95" customHeight="1" spans="1:6">
      <c r="A4" s="35" t="s">
        <v>250</v>
      </c>
      <c r="B4" s="36" t="s">
        <v>251</v>
      </c>
      <c r="C4" s="37"/>
      <c r="D4" s="37"/>
      <c r="E4" s="37"/>
      <c r="F4" s="38"/>
    </row>
    <row r="5" ht="21.95" customHeight="1" spans="1:6">
      <c r="A5" s="35" t="s">
        <v>252</v>
      </c>
      <c r="B5" s="39" t="s">
        <v>253</v>
      </c>
      <c r="C5" s="35" t="s">
        <v>254</v>
      </c>
      <c r="D5" s="30" t="s">
        <v>255</v>
      </c>
      <c r="E5" s="40"/>
      <c r="F5" s="31"/>
    </row>
    <row r="6" ht="21" customHeight="1" spans="1:6">
      <c r="A6" s="41"/>
      <c r="B6" s="42"/>
      <c r="C6" s="43"/>
      <c r="D6" s="44" t="s">
        <v>9</v>
      </c>
      <c r="E6" s="44" t="s">
        <v>256</v>
      </c>
      <c r="F6" s="44" t="s">
        <v>257</v>
      </c>
    </row>
    <row r="7" ht="18" customHeight="1" spans="1:6">
      <c r="A7" s="41"/>
      <c r="B7" s="45" t="s">
        <v>58</v>
      </c>
      <c r="C7" s="46" t="s">
        <v>258</v>
      </c>
      <c r="D7" s="47"/>
      <c r="E7" s="47"/>
      <c r="F7" s="48"/>
    </row>
    <row r="8" ht="18.6" customHeight="1" spans="1:6">
      <c r="A8" s="41"/>
      <c r="B8" s="45" t="s">
        <v>259</v>
      </c>
      <c r="C8" s="46" t="s">
        <v>260</v>
      </c>
      <c r="D8" s="47"/>
      <c r="E8" s="47"/>
      <c r="F8" s="48"/>
    </row>
    <row r="9" ht="18.6" customHeight="1" spans="1:6">
      <c r="A9" s="41"/>
      <c r="B9" s="45"/>
      <c r="C9" s="49"/>
      <c r="D9" s="47"/>
      <c r="E9" s="47"/>
      <c r="F9" s="48"/>
    </row>
    <row r="10" s="22" customFormat="1" ht="31.5" customHeight="1" spans="1:6">
      <c r="A10" s="50" t="s">
        <v>261</v>
      </c>
      <c r="B10" s="50" t="s">
        <v>262</v>
      </c>
      <c r="C10" s="50" t="s">
        <v>263</v>
      </c>
      <c r="D10" s="50" t="s">
        <v>264</v>
      </c>
      <c r="E10" s="50" t="s">
        <v>265</v>
      </c>
      <c r="F10" s="50" t="s">
        <v>266</v>
      </c>
    </row>
    <row r="11" ht="56.1" customHeight="1" spans="1:6">
      <c r="A11" s="35" t="s">
        <v>267</v>
      </c>
      <c r="B11" s="35" t="s">
        <v>268</v>
      </c>
      <c r="C11" s="47" t="s">
        <v>269</v>
      </c>
      <c r="D11" s="47" t="s">
        <v>270</v>
      </c>
      <c r="E11" s="47" t="s">
        <v>271</v>
      </c>
      <c r="F11" s="48"/>
    </row>
    <row r="12" ht="30.6" customHeight="1" spans="1:6">
      <c r="A12" s="41"/>
      <c r="B12" s="41"/>
      <c r="C12" s="47" t="s">
        <v>272</v>
      </c>
      <c r="D12" s="47" t="s">
        <v>273</v>
      </c>
      <c r="E12" s="47" t="s">
        <v>274</v>
      </c>
      <c r="F12" s="48"/>
    </row>
    <row r="13" customHeight="1" spans="1:6">
      <c r="A13" s="41"/>
      <c r="B13" s="43"/>
      <c r="C13" s="47" t="s">
        <v>275</v>
      </c>
      <c r="D13" s="47" t="s">
        <v>276</v>
      </c>
      <c r="E13" s="51" t="s">
        <v>277</v>
      </c>
      <c r="F13" s="48"/>
    </row>
    <row r="14" ht="39" customHeight="1" spans="1:6">
      <c r="A14" s="41"/>
      <c r="B14" s="35" t="s">
        <v>278</v>
      </c>
      <c r="C14" s="47" t="s">
        <v>279</v>
      </c>
      <c r="D14" s="52" t="s">
        <v>280</v>
      </c>
      <c r="E14" s="47" t="s">
        <v>281</v>
      </c>
      <c r="F14" s="53" t="s">
        <v>282</v>
      </c>
    </row>
    <row r="15" customHeight="1" spans="1:6">
      <c r="A15" s="41"/>
      <c r="B15" s="43"/>
      <c r="C15" s="47" t="s">
        <v>283</v>
      </c>
      <c r="D15" s="52" t="s">
        <v>280</v>
      </c>
      <c r="E15" s="47" t="s">
        <v>284</v>
      </c>
      <c r="F15" s="53" t="s">
        <v>285</v>
      </c>
    </row>
    <row r="16" ht="39.6" customHeight="1" spans="1:6">
      <c r="A16" s="41"/>
      <c r="B16" s="35" t="s">
        <v>286</v>
      </c>
      <c r="C16" s="47" t="s">
        <v>287</v>
      </c>
      <c r="D16" s="51" t="s">
        <v>280</v>
      </c>
      <c r="E16" s="54" t="s">
        <v>288</v>
      </c>
      <c r="F16" s="55" t="s">
        <v>289</v>
      </c>
    </row>
    <row r="17" s="23" customFormat="1" ht="54" customHeight="1" spans="1:6">
      <c r="A17" s="41"/>
      <c r="B17" s="35" t="s">
        <v>290</v>
      </c>
      <c r="C17" s="56" t="s">
        <v>291</v>
      </c>
      <c r="D17" s="57" t="s">
        <v>280</v>
      </c>
      <c r="E17" s="55" t="s">
        <v>292</v>
      </c>
      <c r="F17" s="55" t="s">
        <v>293</v>
      </c>
    </row>
    <row r="18" ht="51.6" customHeight="1" spans="1:6">
      <c r="A18" s="35" t="s">
        <v>294</v>
      </c>
      <c r="B18" s="35" t="s">
        <v>295</v>
      </c>
      <c r="C18" s="58" t="s">
        <v>296</v>
      </c>
      <c r="D18" s="47" t="s">
        <v>297</v>
      </c>
      <c r="E18" s="54" t="s">
        <v>298</v>
      </c>
      <c r="F18" s="48" t="s">
        <v>299</v>
      </c>
    </row>
    <row r="19" ht="27" customHeight="1" spans="1:6">
      <c r="A19" s="41"/>
      <c r="B19" s="41"/>
      <c r="C19" s="47" t="s">
        <v>300</v>
      </c>
      <c r="D19" s="52">
        <v>1</v>
      </c>
      <c r="E19" s="59"/>
      <c r="F19" s="48" t="s">
        <v>301</v>
      </c>
    </row>
    <row r="20" ht="39" customHeight="1" spans="1:6">
      <c r="A20" s="41"/>
      <c r="B20" s="41"/>
      <c r="C20" s="47" t="s">
        <v>302</v>
      </c>
      <c r="D20" s="47" t="s">
        <v>303</v>
      </c>
      <c r="E20" s="54" t="s">
        <v>304</v>
      </c>
      <c r="F20" s="48" t="s">
        <v>305</v>
      </c>
    </row>
    <row r="21" ht="57" customHeight="1" spans="1:6">
      <c r="A21" s="41"/>
      <c r="B21" s="41"/>
      <c r="C21" s="58" t="s">
        <v>306</v>
      </c>
      <c r="D21" s="52">
        <v>0.5</v>
      </c>
      <c r="E21" s="60"/>
      <c r="F21" s="48" t="s">
        <v>307</v>
      </c>
    </row>
    <row r="22" ht="36.95" customHeight="1" spans="1:6">
      <c r="A22" s="41"/>
      <c r="B22" s="41"/>
      <c r="C22" s="47" t="s">
        <v>308</v>
      </c>
      <c r="D22" s="52">
        <v>0.75</v>
      </c>
      <c r="E22" s="59"/>
      <c r="F22" s="48" t="s">
        <v>309</v>
      </c>
    </row>
    <row r="23" ht="24" customHeight="1" spans="1:6">
      <c r="A23" s="41"/>
      <c r="B23" s="41"/>
      <c r="C23" s="47" t="s">
        <v>310</v>
      </c>
      <c r="D23" s="47" t="s">
        <v>311</v>
      </c>
      <c r="E23" s="47" t="s">
        <v>312</v>
      </c>
      <c r="F23" s="48" t="s">
        <v>313</v>
      </c>
    </row>
    <row r="24" ht="24" customHeight="1" spans="1:6">
      <c r="A24" s="41"/>
      <c r="B24" s="41"/>
      <c r="C24" s="47" t="s">
        <v>314</v>
      </c>
      <c r="D24" s="47" t="s">
        <v>297</v>
      </c>
      <c r="E24" s="47" t="s">
        <v>315</v>
      </c>
      <c r="F24" s="48" t="s">
        <v>316</v>
      </c>
    </row>
    <row r="25" s="23" customFormat="1" ht="36" customHeight="1" spans="1:6">
      <c r="A25" s="41"/>
      <c r="B25" s="43"/>
      <c r="C25" s="56" t="s">
        <v>317</v>
      </c>
      <c r="D25" s="56" t="s">
        <v>318</v>
      </c>
      <c r="E25" s="56" t="s">
        <v>319</v>
      </c>
      <c r="F25" s="61" t="s">
        <v>320</v>
      </c>
    </row>
    <row r="26" ht="24" customHeight="1" spans="1:6">
      <c r="A26" s="41"/>
      <c r="B26" s="35" t="s">
        <v>321</v>
      </c>
      <c r="C26" s="47" t="s">
        <v>322</v>
      </c>
      <c r="D26" s="47" t="s">
        <v>323</v>
      </c>
      <c r="E26" s="47" t="s">
        <v>324</v>
      </c>
      <c r="F26" s="48" t="s">
        <v>325</v>
      </c>
    </row>
    <row r="27" ht="28.5" customHeight="1" spans="1:6">
      <c r="A27" s="43"/>
      <c r="B27" s="43"/>
      <c r="C27" s="47" t="s">
        <v>326</v>
      </c>
      <c r="D27" s="47" t="s">
        <v>323</v>
      </c>
      <c r="E27" s="47" t="s">
        <v>327</v>
      </c>
      <c r="F27" s="48" t="s">
        <v>328</v>
      </c>
    </row>
    <row r="28" ht="64.5" customHeight="1" spans="1:6">
      <c r="A28" s="35" t="s">
        <v>294</v>
      </c>
      <c r="B28" s="35" t="s">
        <v>329</v>
      </c>
      <c r="C28" s="47" t="s">
        <v>330</v>
      </c>
      <c r="D28" s="47" t="s">
        <v>331</v>
      </c>
      <c r="E28" s="54" t="s">
        <v>332</v>
      </c>
      <c r="F28" s="48" t="s">
        <v>333</v>
      </c>
    </row>
    <row r="29" ht="39" customHeight="1" spans="1:6">
      <c r="A29" s="41"/>
      <c r="B29" s="41"/>
      <c r="C29" s="47" t="s">
        <v>334</v>
      </c>
      <c r="D29" s="47" t="s">
        <v>323</v>
      </c>
      <c r="E29" s="60"/>
      <c r="F29" s="48" t="s">
        <v>335</v>
      </c>
    </row>
    <row r="30" ht="72" customHeight="1" spans="1:6">
      <c r="A30" s="41"/>
      <c r="B30" s="41"/>
      <c r="C30" s="47" t="s">
        <v>336</v>
      </c>
      <c r="D30" s="52">
        <v>0.65</v>
      </c>
      <c r="E30" s="60"/>
      <c r="F30" s="48" t="s">
        <v>337</v>
      </c>
    </row>
    <row r="31" ht="128.45" customHeight="1" spans="1:6">
      <c r="A31" s="43"/>
      <c r="B31" s="43"/>
      <c r="C31" s="47" t="s">
        <v>338</v>
      </c>
      <c r="D31" s="47" t="s">
        <v>276</v>
      </c>
      <c r="E31" s="59"/>
      <c r="F31" s="48" t="s">
        <v>339</v>
      </c>
    </row>
    <row r="32" ht="87.6" customHeight="1" spans="1:6">
      <c r="A32" s="35" t="s">
        <v>294</v>
      </c>
      <c r="B32" s="35" t="s">
        <v>340</v>
      </c>
      <c r="C32" s="47" t="s">
        <v>341</v>
      </c>
      <c r="D32" s="47" t="s">
        <v>323</v>
      </c>
      <c r="E32" s="47" t="s">
        <v>342</v>
      </c>
      <c r="F32" s="48" t="s">
        <v>343</v>
      </c>
    </row>
    <row r="33" ht="58.5" customHeight="1" spans="1:6">
      <c r="A33" s="41"/>
      <c r="B33" s="43"/>
      <c r="C33" s="47" t="s">
        <v>344</v>
      </c>
      <c r="D33" s="52">
        <v>1</v>
      </c>
      <c r="E33" s="47"/>
      <c r="F33" s="48" t="s">
        <v>345</v>
      </c>
    </row>
    <row r="34" ht="47.1" customHeight="1" spans="1:6">
      <c r="A34" s="41"/>
      <c r="B34" s="35" t="s">
        <v>346</v>
      </c>
      <c r="C34" s="47" t="s">
        <v>347</v>
      </c>
      <c r="D34" s="47" t="s">
        <v>348</v>
      </c>
      <c r="E34" s="54" t="s">
        <v>349</v>
      </c>
      <c r="F34" s="54" t="s">
        <v>350</v>
      </c>
    </row>
    <row r="35" ht="32.1" customHeight="1" spans="1:6">
      <c r="A35" s="41"/>
      <c r="B35" s="41"/>
      <c r="C35" s="47" t="s">
        <v>351</v>
      </c>
      <c r="D35" s="47" t="s">
        <v>348</v>
      </c>
      <c r="E35" s="60"/>
      <c r="F35" s="60"/>
    </row>
    <row r="36" ht="23.1" customHeight="1" spans="1:6">
      <c r="A36" s="35" t="s">
        <v>352</v>
      </c>
      <c r="B36" s="35" t="s">
        <v>353</v>
      </c>
      <c r="C36" s="47" t="s">
        <v>354</v>
      </c>
      <c r="D36" s="47" t="s">
        <v>355</v>
      </c>
      <c r="E36" s="54" t="s">
        <v>356</v>
      </c>
      <c r="F36" s="54" t="s">
        <v>357</v>
      </c>
    </row>
    <row r="37" ht="42" customHeight="1" spans="1:6">
      <c r="A37" s="41"/>
      <c r="B37" s="41"/>
      <c r="C37" s="47" t="s">
        <v>358</v>
      </c>
      <c r="D37" s="47" t="s">
        <v>355</v>
      </c>
      <c r="E37" s="59"/>
      <c r="F37" s="59"/>
    </row>
    <row r="38" ht="39.95" customHeight="1" spans="1:6">
      <c r="A38" s="41"/>
      <c r="B38" s="41"/>
      <c r="C38" s="47" t="s">
        <v>359</v>
      </c>
      <c r="D38" s="47" t="s">
        <v>355</v>
      </c>
      <c r="E38" s="54" t="s">
        <v>360</v>
      </c>
      <c r="F38" s="54" t="s">
        <v>361</v>
      </c>
    </row>
    <row r="39" ht="35.1" customHeight="1" spans="1:6">
      <c r="A39" s="41"/>
      <c r="B39" s="41"/>
      <c r="C39" s="47" t="s">
        <v>362</v>
      </c>
      <c r="D39" s="47" t="s">
        <v>355</v>
      </c>
      <c r="E39" s="60"/>
      <c r="F39" s="60"/>
    </row>
    <row r="40" ht="33.95" customHeight="1" spans="1:6">
      <c r="A40" s="41"/>
      <c r="B40" s="41"/>
      <c r="C40" s="47" t="s">
        <v>363</v>
      </c>
      <c r="D40" s="47" t="s">
        <v>355</v>
      </c>
      <c r="E40" s="60"/>
      <c r="F40" s="59"/>
    </row>
    <row r="41" ht="24" customHeight="1" spans="1:6">
      <c r="A41" s="43"/>
      <c r="B41" s="43"/>
      <c r="C41" s="47" t="s">
        <v>364</v>
      </c>
      <c r="D41" s="47" t="s">
        <v>355</v>
      </c>
      <c r="E41" s="59"/>
      <c r="F41" s="48" t="s">
        <v>365</v>
      </c>
    </row>
    <row r="42" ht="27.95" customHeight="1" spans="1:6">
      <c r="A42" s="35" t="s">
        <v>366</v>
      </c>
      <c r="B42" s="35" t="s">
        <v>367</v>
      </c>
      <c r="C42" s="47" t="s">
        <v>368</v>
      </c>
      <c r="D42" s="62">
        <v>0.993</v>
      </c>
      <c r="E42" s="54" t="s">
        <v>369</v>
      </c>
      <c r="F42" s="54" t="s">
        <v>370</v>
      </c>
    </row>
    <row r="43" ht="33.95" customHeight="1" spans="1:6">
      <c r="A43" s="41"/>
      <c r="B43" s="43"/>
      <c r="C43" s="47" t="s">
        <v>371</v>
      </c>
      <c r="D43" s="52">
        <v>1</v>
      </c>
      <c r="E43" s="59"/>
      <c r="F43" s="59"/>
    </row>
    <row r="44" ht="44.1" customHeight="1" spans="1:6">
      <c r="A44" s="41"/>
      <c r="B44" s="35" t="s">
        <v>372</v>
      </c>
      <c r="C44" s="47" t="s">
        <v>373</v>
      </c>
      <c r="D44" s="47" t="s">
        <v>374</v>
      </c>
      <c r="E44" s="54" t="s">
        <v>375</v>
      </c>
      <c r="F44" s="54" t="s">
        <v>376</v>
      </c>
    </row>
    <row r="45" ht="33" customHeight="1" spans="1:6">
      <c r="A45" s="41"/>
      <c r="B45" s="43"/>
      <c r="C45" s="47" t="s">
        <v>377</v>
      </c>
      <c r="D45" s="62">
        <v>0.985</v>
      </c>
      <c r="E45" s="59"/>
      <c r="F45" s="59"/>
    </row>
    <row r="46" ht="54.95" customHeight="1" spans="1:6">
      <c r="A46" s="43"/>
      <c r="B46" s="44" t="s">
        <v>378</v>
      </c>
      <c r="C46" s="47" t="s">
        <v>379</v>
      </c>
      <c r="D46" s="52">
        <v>1</v>
      </c>
      <c r="E46" s="47" t="s">
        <v>380</v>
      </c>
      <c r="F46" s="48" t="s">
        <v>381</v>
      </c>
    </row>
  </sheetData>
  <sheetProtection formatCells="0" formatColumns="0" formatRows="0"/>
  <mergeCells count="38">
    <mergeCell ref="A1:F1"/>
    <mergeCell ref="A2:F2"/>
    <mergeCell ref="A3:B3"/>
    <mergeCell ref="C3:F3"/>
    <mergeCell ref="B4:F4"/>
    <mergeCell ref="D5:F5"/>
    <mergeCell ref="A5:A9"/>
    <mergeCell ref="A11:A17"/>
    <mergeCell ref="A18:A27"/>
    <mergeCell ref="A28:A31"/>
    <mergeCell ref="A32:A35"/>
    <mergeCell ref="A36:A41"/>
    <mergeCell ref="A42:A46"/>
    <mergeCell ref="B5:B6"/>
    <mergeCell ref="B11:B13"/>
    <mergeCell ref="B14:B15"/>
    <mergeCell ref="B18:B25"/>
    <mergeCell ref="B26:B27"/>
    <mergeCell ref="B28:B31"/>
    <mergeCell ref="B32:B33"/>
    <mergeCell ref="B34:B35"/>
    <mergeCell ref="B36:B41"/>
    <mergeCell ref="B42:B43"/>
    <mergeCell ref="B44:B45"/>
    <mergeCell ref="C5:C6"/>
    <mergeCell ref="E18:E19"/>
    <mergeCell ref="E20:E22"/>
    <mergeCell ref="E28:E31"/>
    <mergeCell ref="E34:E35"/>
    <mergeCell ref="E36:E37"/>
    <mergeCell ref="E38:E41"/>
    <mergeCell ref="E42:E43"/>
    <mergeCell ref="E44:E45"/>
    <mergeCell ref="F34:F35"/>
    <mergeCell ref="F36:F37"/>
    <mergeCell ref="F38:F40"/>
    <mergeCell ref="F42:F43"/>
    <mergeCell ref="F44:F45"/>
  </mergeCells>
  <pageMargins left="0.7" right="0.7" top="0.75" bottom="0.75" header="0.3" footer="0.3"/>
  <pageSetup paperSize="9" scale="3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showGridLines="0" tabSelected="1" workbookViewId="0">
      <selection activeCell="H36" sqref="H36"/>
    </sheetView>
  </sheetViews>
  <sheetFormatPr defaultColWidth="9" defaultRowHeight="13.5" outlineLevelCol="7"/>
  <cols>
    <col min="1" max="1" width="7.125" style="3" customWidth="1"/>
    <col min="2" max="2" width="9" style="3"/>
    <col min="3" max="3" width="10.375" style="3" customWidth="1"/>
    <col min="4" max="4" width="15.875" style="3" customWidth="1"/>
    <col min="5" max="5" width="8.875" style="3" customWidth="1"/>
    <col min="6" max="6" width="10.375" style="3" customWidth="1"/>
    <col min="7" max="7" width="13.25" style="3" customWidth="1"/>
    <col min="8" max="8" width="19" style="3" customWidth="1"/>
    <col min="9" max="16384" width="9" style="3"/>
  </cols>
  <sheetData>
    <row r="1" s="1" customFormat="1" ht="18.75" customHeight="1" spans="1:8">
      <c r="A1" s="4" t="s">
        <v>382</v>
      </c>
      <c r="B1" s="4"/>
      <c r="C1" s="4"/>
      <c r="D1" s="4"/>
      <c r="E1" s="4"/>
      <c r="F1" s="4"/>
      <c r="G1" s="4"/>
      <c r="H1" s="4"/>
    </row>
    <row r="2" s="1" customFormat="1" customHeight="1" spans="1:8">
      <c r="A2" s="5" t="s">
        <v>383</v>
      </c>
      <c r="B2" s="5"/>
      <c r="C2" s="5"/>
      <c r="D2" s="6"/>
      <c r="E2" s="6"/>
      <c r="F2" s="6"/>
      <c r="G2" s="6"/>
      <c r="H2" s="6"/>
    </row>
    <row r="3" s="1" customFormat="1" ht="35" customHeight="1" spans="1:8">
      <c r="A3" s="5" t="s">
        <v>384</v>
      </c>
      <c r="B3" s="5"/>
      <c r="C3" s="5"/>
      <c r="D3" s="6"/>
      <c r="E3" s="6"/>
      <c r="F3" s="7" t="s">
        <v>41</v>
      </c>
      <c r="G3" s="8"/>
      <c r="H3" s="6" t="s">
        <v>249</v>
      </c>
    </row>
    <row r="4" s="1" customFormat="1" customHeight="1" spans="1:8">
      <c r="A4" s="5" t="s">
        <v>385</v>
      </c>
      <c r="B4" s="5"/>
      <c r="C4" s="5"/>
      <c r="D4" s="6" t="s">
        <v>386</v>
      </c>
      <c r="E4" s="6"/>
      <c r="F4" s="6" t="s">
        <v>387</v>
      </c>
      <c r="G4" s="6"/>
      <c r="H4" s="6"/>
    </row>
    <row r="5" s="1" customFormat="1" customHeight="1" spans="1:8">
      <c r="A5" s="5"/>
      <c r="B5" s="5"/>
      <c r="C5" s="5"/>
      <c r="D5" s="9" t="s">
        <v>20</v>
      </c>
      <c r="E5" s="6"/>
      <c r="F5" s="10" t="s">
        <v>20</v>
      </c>
      <c r="G5" s="11"/>
      <c r="H5" s="6"/>
    </row>
    <row r="6" s="1" customFormat="1" customHeight="1" spans="1:8">
      <c r="A6" s="5"/>
      <c r="B6" s="5"/>
      <c r="C6" s="5"/>
      <c r="D6" s="9" t="s">
        <v>388</v>
      </c>
      <c r="E6" s="6"/>
      <c r="F6" s="10" t="s">
        <v>388</v>
      </c>
      <c r="G6" s="11"/>
      <c r="H6" s="6"/>
    </row>
    <row r="7" s="1" customFormat="1" ht="14.1" customHeight="1" spans="1:8">
      <c r="A7" s="12" t="s">
        <v>389</v>
      </c>
      <c r="B7" s="5" t="s">
        <v>390</v>
      </c>
      <c r="C7" s="5"/>
      <c r="D7" s="5"/>
      <c r="E7" s="5"/>
      <c r="F7" s="5" t="s">
        <v>391</v>
      </c>
      <c r="G7" s="5"/>
      <c r="H7" s="5"/>
    </row>
    <row r="8" s="1" customFormat="1" ht="53.1" customHeight="1" spans="1:8">
      <c r="A8" s="13"/>
      <c r="B8" s="14"/>
      <c r="C8" s="15"/>
      <c r="D8" s="15"/>
      <c r="E8" s="16"/>
      <c r="F8" s="14"/>
      <c r="G8" s="15"/>
      <c r="H8" s="16"/>
    </row>
    <row r="9" s="2" customFormat="1" ht="30" customHeight="1" spans="1:8">
      <c r="A9" s="5" t="s">
        <v>392</v>
      </c>
      <c r="B9" s="5" t="s">
        <v>393</v>
      </c>
      <c r="C9" s="5" t="s">
        <v>262</v>
      </c>
      <c r="D9" s="5" t="s">
        <v>263</v>
      </c>
      <c r="E9" s="5" t="s">
        <v>264</v>
      </c>
      <c r="F9" s="5" t="s">
        <v>262</v>
      </c>
      <c r="G9" s="5" t="s">
        <v>263</v>
      </c>
      <c r="H9" s="5" t="s">
        <v>264</v>
      </c>
    </row>
    <row r="10" s="2" customFormat="1" customHeight="1" spans="1:8">
      <c r="A10" s="5"/>
      <c r="B10" s="17" t="s">
        <v>394</v>
      </c>
      <c r="C10" s="6" t="s">
        <v>395</v>
      </c>
      <c r="D10" s="18"/>
      <c r="E10" s="19"/>
      <c r="F10" s="5" t="s">
        <v>395</v>
      </c>
      <c r="G10" s="18"/>
      <c r="H10" s="19"/>
    </row>
    <row r="11" s="2" customFormat="1" customHeight="1" spans="1:8">
      <c r="A11" s="5"/>
      <c r="B11" s="17"/>
      <c r="C11" s="6"/>
      <c r="D11" s="18"/>
      <c r="E11" s="19"/>
      <c r="F11" s="5"/>
      <c r="G11" s="18"/>
      <c r="H11" s="19"/>
    </row>
    <row r="12" s="2" customFormat="1" customHeight="1" spans="1:8">
      <c r="A12" s="5"/>
      <c r="B12" s="17"/>
      <c r="C12" s="6"/>
      <c r="D12" s="18"/>
      <c r="E12" s="20"/>
      <c r="F12" s="5"/>
      <c r="G12" s="18"/>
      <c r="H12" s="20"/>
    </row>
    <row r="13" s="2" customFormat="1" customHeight="1" spans="1:8">
      <c r="A13" s="5"/>
      <c r="B13" s="17"/>
      <c r="C13" s="6" t="s">
        <v>396</v>
      </c>
      <c r="D13" s="18"/>
      <c r="E13" s="19"/>
      <c r="F13" s="5" t="s">
        <v>396</v>
      </c>
      <c r="G13" s="18"/>
      <c r="H13" s="19"/>
    </row>
    <row r="14" s="2" customFormat="1" customHeight="1" spans="1:8">
      <c r="A14" s="5"/>
      <c r="B14" s="17"/>
      <c r="C14" s="6"/>
      <c r="D14" s="18"/>
      <c r="E14" s="21"/>
      <c r="F14" s="5"/>
      <c r="G14" s="18"/>
      <c r="H14" s="21"/>
    </row>
    <row r="15" s="2" customFormat="1" customHeight="1" spans="1:8">
      <c r="A15" s="5"/>
      <c r="B15" s="17"/>
      <c r="C15" s="6"/>
      <c r="D15" s="18"/>
      <c r="E15" s="21"/>
      <c r="F15" s="5"/>
      <c r="G15" s="18"/>
      <c r="H15" s="21"/>
    </row>
    <row r="16" s="2" customFormat="1" customHeight="1" spans="1:8">
      <c r="A16" s="5"/>
      <c r="B16" s="17"/>
      <c r="C16" s="6" t="s">
        <v>397</v>
      </c>
      <c r="D16" s="18"/>
      <c r="E16" s="19"/>
      <c r="F16" s="5" t="s">
        <v>397</v>
      </c>
      <c r="G16" s="18"/>
      <c r="H16" s="19"/>
    </row>
    <row r="17" s="2" customFormat="1" customHeight="1" spans="1:8">
      <c r="A17" s="5"/>
      <c r="B17" s="17"/>
      <c r="C17" s="6"/>
      <c r="D17" s="18"/>
      <c r="E17" s="21"/>
      <c r="F17" s="5"/>
      <c r="G17" s="18"/>
      <c r="H17" s="21"/>
    </row>
    <row r="18" s="2" customFormat="1" customHeight="1" spans="1:8">
      <c r="A18" s="5"/>
      <c r="B18" s="17"/>
      <c r="C18" s="6" t="s">
        <v>398</v>
      </c>
      <c r="D18" s="18"/>
      <c r="E18" s="19"/>
      <c r="F18" s="5" t="s">
        <v>398</v>
      </c>
      <c r="G18" s="18"/>
      <c r="H18" s="19"/>
    </row>
    <row r="19" s="2" customFormat="1" customHeight="1" spans="1:8">
      <c r="A19" s="5"/>
      <c r="B19" s="17"/>
      <c r="C19" s="6"/>
      <c r="D19" s="18"/>
      <c r="E19" s="19"/>
      <c r="F19" s="5"/>
      <c r="G19" s="18"/>
      <c r="H19" s="19"/>
    </row>
    <row r="20" s="2" customFormat="1" customHeight="1" spans="1:8">
      <c r="A20" s="5"/>
      <c r="B20" s="17"/>
      <c r="C20" s="6"/>
      <c r="D20" s="18"/>
      <c r="E20" s="19"/>
      <c r="F20" s="5"/>
      <c r="G20" s="18"/>
      <c r="H20" s="19"/>
    </row>
    <row r="21" s="2" customFormat="1" customHeight="1" spans="1:8">
      <c r="A21" s="5"/>
      <c r="B21" s="5" t="s">
        <v>399</v>
      </c>
      <c r="C21" s="5" t="s">
        <v>400</v>
      </c>
      <c r="D21" s="18"/>
      <c r="E21" s="21"/>
      <c r="F21" s="5" t="s">
        <v>400</v>
      </c>
      <c r="G21" s="18"/>
      <c r="H21" s="21"/>
    </row>
    <row r="22" s="2" customFormat="1" customHeight="1" spans="1:8">
      <c r="A22" s="5"/>
      <c r="B22" s="5"/>
      <c r="C22" s="5"/>
      <c r="D22" s="18"/>
      <c r="E22" s="19"/>
      <c r="F22" s="5"/>
      <c r="G22" s="18"/>
      <c r="H22" s="19"/>
    </row>
    <row r="23" s="2" customFormat="1" customHeight="1" spans="1:8">
      <c r="A23" s="5"/>
      <c r="B23" s="5"/>
      <c r="C23" s="5" t="s">
        <v>401</v>
      </c>
      <c r="D23" s="18"/>
      <c r="E23" s="19"/>
      <c r="F23" s="5" t="s">
        <v>401</v>
      </c>
      <c r="G23" s="18"/>
      <c r="H23" s="19"/>
    </row>
    <row r="24" s="2" customFormat="1" customHeight="1" spans="1:8">
      <c r="A24" s="5"/>
      <c r="B24" s="5"/>
      <c r="C24" s="5"/>
      <c r="D24" s="18"/>
      <c r="E24" s="19"/>
      <c r="F24" s="5"/>
      <c r="G24" s="18"/>
      <c r="H24" s="19"/>
    </row>
    <row r="25" s="2" customFormat="1" customHeight="1" spans="1:8">
      <c r="A25" s="5"/>
      <c r="B25" s="5"/>
      <c r="C25" s="5" t="s">
        <v>402</v>
      </c>
      <c r="D25" s="18"/>
      <c r="E25" s="19"/>
      <c r="F25" s="5" t="s">
        <v>402</v>
      </c>
      <c r="G25" s="18"/>
      <c r="H25" s="19"/>
    </row>
    <row r="26" s="2" customFormat="1" customHeight="1" spans="1:8">
      <c r="A26" s="5"/>
      <c r="B26" s="5"/>
      <c r="C26" s="5"/>
      <c r="D26" s="18"/>
      <c r="E26" s="19"/>
      <c r="F26" s="5"/>
      <c r="G26" s="18"/>
      <c r="H26" s="19"/>
    </row>
    <row r="27" s="2" customFormat="1" customHeight="1" spans="1:8">
      <c r="A27" s="5"/>
      <c r="B27" s="5"/>
      <c r="C27" s="5"/>
      <c r="D27" s="18"/>
      <c r="E27" s="19"/>
      <c r="F27" s="5"/>
      <c r="G27" s="18"/>
      <c r="H27" s="19"/>
    </row>
    <row r="28" s="2" customFormat="1" customHeight="1" spans="1:8">
      <c r="A28" s="5"/>
      <c r="B28" s="5" t="s">
        <v>403</v>
      </c>
      <c r="C28" s="5" t="s">
        <v>404</v>
      </c>
      <c r="D28" s="18"/>
      <c r="E28" s="19"/>
      <c r="F28" s="5" t="s">
        <v>405</v>
      </c>
      <c r="G28" s="18"/>
      <c r="H28" s="19"/>
    </row>
    <row r="29" s="2" customFormat="1" customHeight="1" spans="1:8">
      <c r="A29" s="5"/>
      <c r="B29" s="5"/>
      <c r="C29" s="5"/>
      <c r="D29" s="18"/>
      <c r="E29" s="21"/>
      <c r="F29" s="5"/>
      <c r="G29" s="18"/>
      <c r="H29" s="21"/>
    </row>
  </sheetData>
  <sheetProtection formatCells="0" formatColumns="0" formatRows="0"/>
  <mergeCells count="35">
    <mergeCell ref="A1:H1"/>
    <mergeCell ref="A2:C2"/>
    <mergeCell ref="D2:H2"/>
    <mergeCell ref="A3:C3"/>
    <mergeCell ref="D3:E3"/>
    <mergeCell ref="F3:G3"/>
    <mergeCell ref="F4:G4"/>
    <mergeCell ref="F5:G5"/>
    <mergeCell ref="F6:G6"/>
    <mergeCell ref="B7:E7"/>
    <mergeCell ref="F7:H7"/>
    <mergeCell ref="B8:E8"/>
    <mergeCell ref="F8:H8"/>
    <mergeCell ref="A7:A8"/>
    <mergeCell ref="A9:A29"/>
    <mergeCell ref="B10:B20"/>
    <mergeCell ref="B21:B27"/>
    <mergeCell ref="B28:B29"/>
    <mergeCell ref="C10:C12"/>
    <mergeCell ref="C13:C15"/>
    <mergeCell ref="C16:C17"/>
    <mergeCell ref="C18:C20"/>
    <mergeCell ref="C21:C22"/>
    <mergeCell ref="C23:C24"/>
    <mergeCell ref="C25:C27"/>
    <mergeCell ref="C28:C29"/>
    <mergeCell ref="F10:F12"/>
    <mergeCell ref="F13:F15"/>
    <mergeCell ref="F16:F17"/>
    <mergeCell ref="F18:F20"/>
    <mergeCell ref="F21:F22"/>
    <mergeCell ref="F23:F24"/>
    <mergeCell ref="F25:F27"/>
    <mergeCell ref="F28:F29"/>
    <mergeCell ref="A4:C6"/>
  </mergeCells>
  <printOptions horizontalCentered="1"/>
  <pageMargins left="0.708661417322835" right="0.31496062992126" top="0.748031496062992" bottom="0.748031496062992"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152"/>
  <sheetViews>
    <sheetView showGridLines="0" showZeros="0" workbookViewId="0">
      <selection activeCell="A1" sqref="A1"/>
    </sheetView>
  </sheetViews>
  <sheetFormatPr defaultColWidth="7.25" defaultRowHeight="11.25"/>
  <cols>
    <col min="1" max="1" width="8.125" style="260" customWidth="1"/>
    <col min="2" max="2" width="15.75" style="260" customWidth="1"/>
    <col min="3" max="3" width="11.875" style="260" customWidth="1"/>
    <col min="4" max="4" width="23.5" style="261" customWidth="1"/>
    <col min="5" max="5" width="13.5" style="260" customWidth="1"/>
    <col min="6" max="6" width="14.25" style="262" customWidth="1"/>
    <col min="7" max="8" width="10.5" style="260" customWidth="1"/>
    <col min="9" max="9" width="9.875" style="260" customWidth="1"/>
    <col min="10" max="13" width="10.5" style="260" customWidth="1"/>
    <col min="14" max="14" width="11.125" style="260" customWidth="1"/>
    <col min="15" max="15" width="8.125" style="260" customWidth="1"/>
    <col min="16" max="16" width="8" style="260" customWidth="1"/>
    <col min="17" max="17" width="9.875" style="260" customWidth="1"/>
    <col min="18" max="18" width="7.25" style="260" customWidth="1"/>
    <col min="19" max="19" width="9.625" style="260" customWidth="1"/>
    <col min="20" max="252" width="7.25" style="260" customWidth="1"/>
    <col min="253" max="16384" width="7.25" style="260"/>
  </cols>
  <sheetData>
    <row r="1" ht="25.5" customHeight="1" spans="1:252">
      <c r="A1" s="263"/>
      <c r="B1" s="263"/>
      <c r="C1" s="264"/>
      <c r="D1" s="265"/>
      <c r="E1" s="266"/>
      <c r="F1" s="267"/>
      <c r="G1" s="268"/>
      <c r="H1" s="268"/>
      <c r="I1" s="268"/>
      <c r="J1" s="268"/>
      <c r="K1" s="268"/>
      <c r="S1" s="303" t="s">
        <v>38</v>
      </c>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row>
    <row r="2" ht="25.5" customHeight="1" spans="3:252">
      <c r="C2" s="269" t="s">
        <v>39</v>
      </c>
      <c r="D2" s="269"/>
      <c r="E2" s="269"/>
      <c r="F2" s="269"/>
      <c r="G2" s="269"/>
      <c r="H2" s="269"/>
      <c r="I2" s="269"/>
      <c r="J2" s="269"/>
      <c r="K2" s="269"/>
      <c r="L2" s="269"/>
      <c r="M2" s="269"/>
      <c r="N2" s="269"/>
      <c r="O2" s="269"/>
      <c r="P2" s="269"/>
      <c r="Q2" s="269"/>
      <c r="R2" s="269"/>
      <c r="S2" s="269"/>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ht="25.5" customHeight="1" spans="1:252">
      <c r="A3" s="270" t="s">
        <v>2</v>
      </c>
      <c r="C3" s="271"/>
      <c r="D3" s="272"/>
      <c r="F3" s="273"/>
      <c r="G3" s="268"/>
      <c r="H3" s="268"/>
      <c r="I3" s="268"/>
      <c r="J3" s="268"/>
      <c r="K3" s="268"/>
      <c r="S3" s="304" t="s">
        <v>3</v>
      </c>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ht="23.25" customHeight="1" spans="1:252">
      <c r="A4" s="274" t="s">
        <v>40</v>
      </c>
      <c r="B4" s="274" t="s">
        <v>41</v>
      </c>
      <c r="C4" s="131" t="s">
        <v>42</v>
      </c>
      <c r="D4" s="132" t="s">
        <v>43</v>
      </c>
      <c r="E4" s="275" t="s">
        <v>44</v>
      </c>
      <c r="F4" s="276" t="s">
        <v>13</v>
      </c>
      <c r="G4" s="276"/>
      <c r="H4" s="276"/>
      <c r="I4" s="276"/>
      <c r="J4" s="276"/>
      <c r="K4" s="296" t="s">
        <v>14</v>
      </c>
      <c r="L4" s="297" t="s">
        <v>15</v>
      </c>
      <c r="M4" s="297" t="s">
        <v>32</v>
      </c>
      <c r="N4" s="297" t="s">
        <v>17</v>
      </c>
      <c r="O4" s="297" t="s">
        <v>45</v>
      </c>
      <c r="P4" s="297" t="s">
        <v>46</v>
      </c>
      <c r="Q4" s="297" t="s">
        <v>11</v>
      </c>
      <c r="R4" s="297" t="s">
        <v>10</v>
      </c>
      <c r="S4" s="305" t="s">
        <v>18</v>
      </c>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row>
    <row r="5" ht="35.1" customHeight="1" spans="1:252">
      <c r="A5" s="274"/>
      <c r="B5" s="274"/>
      <c r="C5" s="135"/>
      <c r="D5" s="132"/>
      <c r="E5" s="275"/>
      <c r="F5" s="277" t="s">
        <v>22</v>
      </c>
      <c r="G5" s="278" t="s">
        <v>47</v>
      </c>
      <c r="H5" s="278" t="s">
        <v>26</v>
      </c>
      <c r="I5" s="298" t="s">
        <v>48</v>
      </c>
      <c r="J5" s="278" t="s">
        <v>30</v>
      </c>
      <c r="K5" s="299"/>
      <c r="L5" s="300"/>
      <c r="M5" s="300"/>
      <c r="N5" s="300"/>
      <c r="O5" s="300"/>
      <c r="P5" s="300"/>
      <c r="Q5" s="300"/>
      <c r="R5" s="300"/>
      <c r="S5" s="306"/>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row>
    <row r="6" s="257" customFormat="1" ht="21.95" customHeight="1" spans="1:252">
      <c r="A6" s="279" t="s">
        <v>49</v>
      </c>
      <c r="B6" s="279" t="s">
        <v>49</v>
      </c>
      <c r="C6" s="280" t="s">
        <v>49</v>
      </c>
      <c r="D6" s="279" t="s">
        <v>49</v>
      </c>
      <c r="E6" s="281">
        <v>1</v>
      </c>
      <c r="F6" s="281">
        <v>2</v>
      </c>
      <c r="G6" s="281">
        <v>3</v>
      </c>
      <c r="H6" s="281">
        <v>4</v>
      </c>
      <c r="I6" s="281">
        <v>5</v>
      </c>
      <c r="J6" s="281">
        <v>6</v>
      </c>
      <c r="K6" s="281">
        <v>7</v>
      </c>
      <c r="L6" s="281">
        <v>8</v>
      </c>
      <c r="M6" s="281"/>
      <c r="N6" s="281">
        <v>9</v>
      </c>
      <c r="O6" s="281">
        <v>10</v>
      </c>
      <c r="P6" s="281">
        <v>11</v>
      </c>
      <c r="Q6" s="281">
        <v>12</v>
      </c>
      <c r="R6" s="281">
        <v>13</v>
      </c>
      <c r="S6" s="281">
        <v>14</v>
      </c>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row>
    <row r="7" s="258" customFormat="1" ht="21.95" customHeight="1" outlineLevel="2" spans="1:19">
      <c r="A7" s="282" t="s">
        <v>9</v>
      </c>
      <c r="B7" s="282"/>
      <c r="C7" s="283"/>
      <c r="D7" s="284"/>
      <c r="E7" s="285">
        <v>662.69</v>
      </c>
      <c r="F7" s="286">
        <v>662.69</v>
      </c>
      <c r="G7" s="287">
        <v>0</v>
      </c>
      <c r="H7" s="287">
        <v>0</v>
      </c>
      <c r="I7" s="287">
        <v>0</v>
      </c>
      <c r="J7" s="301">
        <v>0</v>
      </c>
      <c r="K7" s="287">
        <v>0</v>
      </c>
      <c r="L7" s="287">
        <v>0</v>
      </c>
      <c r="M7" s="287"/>
      <c r="N7" s="302"/>
      <c r="O7" s="287">
        <v>0</v>
      </c>
      <c r="P7" s="287">
        <v>0</v>
      </c>
      <c r="Q7" s="287">
        <v>0</v>
      </c>
      <c r="R7" s="287">
        <v>0</v>
      </c>
      <c r="S7" s="287"/>
    </row>
    <row r="8" s="259" customFormat="1" ht="21.95" customHeight="1" outlineLevel="2" spans="1:19">
      <c r="A8" s="282" t="s">
        <v>50</v>
      </c>
      <c r="B8" s="282"/>
      <c r="C8" s="283"/>
      <c r="D8" s="284"/>
      <c r="E8" s="285">
        <v>662.69</v>
      </c>
      <c r="F8" s="286">
        <v>662.69</v>
      </c>
      <c r="G8" s="287">
        <v>0</v>
      </c>
      <c r="H8" s="287">
        <v>0</v>
      </c>
      <c r="I8" s="287">
        <v>0</v>
      </c>
      <c r="J8" s="301">
        <v>0</v>
      </c>
      <c r="K8" s="287">
        <v>0</v>
      </c>
      <c r="L8" s="287">
        <v>0</v>
      </c>
      <c r="M8" s="293"/>
      <c r="N8" s="293"/>
      <c r="O8" s="287">
        <v>0</v>
      </c>
      <c r="P8" s="287">
        <v>0</v>
      </c>
      <c r="Q8" s="287">
        <v>0</v>
      </c>
      <c r="R8" s="287">
        <v>0</v>
      </c>
      <c r="S8" s="293"/>
    </row>
    <row r="9" s="259" customFormat="1" ht="21.95" customHeight="1" outlineLevel="2" spans="1:19">
      <c r="A9" s="282" t="s">
        <v>51</v>
      </c>
      <c r="B9" s="282" t="s">
        <v>52</v>
      </c>
      <c r="C9" s="283">
        <v>2010101</v>
      </c>
      <c r="D9" s="284" t="s">
        <v>53</v>
      </c>
      <c r="E9" s="285">
        <v>448.1</v>
      </c>
      <c r="F9" s="286">
        <v>448.1</v>
      </c>
      <c r="G9" s="287">
        <v>0</v>
      </c>
      <c r="H9" s="287">
        <v>0</v>
      </c>
      <c r="I9" s="287">
        <v>0</v>
      </c>
      <c r="J9" s="301">
        <v>0</v>
      </c>
      <c r="K9" s="287">
        <v>0</v>
      </c>
      <c r="L9" s="287">
        <v>0</v>
      </c>
      <c r="M9" s="293"/>
      <c r="N9" s="293"/>
      <c r="O9" s="287">
        <v>0</v>
      </c>
      <c r="P9" s="287">
        <v>0</v>
      </c>
      <c r="Q9" s="287">
        <v>0</v>
      </c>
      <c r="R9" s="287">
        <v>0</v>
      </c>
      <c r="S9" s="293"/>
    </row>
    <row r="10" s="259" customFormat="1" ht="21.95" customHeight="1" outlineLevel="2" spans="1:19">
      <c r="A10" s="282" t="s">
        <v>51</v>
      </c>
      <c r="B10" s="282" t="s">
        <v>52</v>
      </c>
      <c r="C10" s="283">
        <v>2010102</v>
      </c>
      <c r="D10" s="284" t="s">
        <v>54</v>
      </c>
      <c r="E10" s="285">
        <v>6.5</v>
      </c>
      <c r="F10" s="286">
        <v>6.5</v>
      </c>
      <c r="G10" s="287">
        <v>0</v>
      </c>
      <c r="H10" s="287">
        <v>0</v>
      </c>
      <c r="I10" s="287">
        <v>0</v>
      </c>
      <c r="J10" s="301">
        <v>0</v>
      </c>
      <c r="K10" s="287">
        <v>0</v>
      </c>
      <c r="L10" s="287">
        <v>0</v>
      </c>
      <c r="M10" s="293"/>
      <c r="N10" s="293"/>
      <c r="O10" s="287">
        <v>0</v>
      </c>
      <c r="P10" s="287">
        <v>0</v>
      </c>
      <c r="Q10" s="287">
        <v>0</v>
      </c>
      <c r="R10" s="287">
        <v>0</v>
      </c>
      <c r="S10" s="293"/>
    </row>
    <row r="11" s="259" customFormat="1" ht="21.95" customHeight="1" outlineLevel="2" spans="1:19">
      <c r="A11" s="282" t="s">
        <v>51</v>
      </c>
      <c r="B11" s="282" t="s">
        <v>52</v>
      </c>
      <c r="C11" s="283">
        <v>2010104</v>
      </c>
      <c r="D11" s="284" t="s">
        <v>55</v>
      </c>
      <c r="E11" s="285">
        <v>25</v>
      </c>
      <c r="F11" s="286">
        <v>25</v>
      </c>
      <c r="G11" s="287">
        <v>0</v>
      </c>
      <c r="H11" s="287">
        <v>0</v>
      </c>
      <c r="I11" s="287">
        <v>0</v>
      </c>
      <c r="J11" s="301">
        <v>0</v>
      </c>
      <c r="K11" s="287">
        <v>0</v>
      </c>
      <c r="L11" s="287">
        <v>0</v>
      </c>
      <c r="M11" s="293"/>
      <c r="N11" s="293"/>
      <c r="O11" s="287">
        <v>0</v>
      </c>
      <c r="P11" s="287">
        <v>0</v>
      </c>
      <c r="Q11" s="287">
        <v>0</v>
      </c>
      <c r="R11" s="287">
        <v>0</v>
      </c>
      <c r="S11" s="293"/>
    </row>
    <row r="12" s="259" customFormat="1" ht="21.95" customHeight="1" outlineLevel="2" spans="1:19">
      <c r="A12" s="282" t="s">
        <v>51</v>
      </c>
      <c r="B12" s="282" t="s">
        <v>52</v>
      </c>
      <c r="C12" s="283">
        <v>2010106</v>
      </c>
      <c r="D12" s="284" t="s">
        <v>56</v>
      </c>
      <c r="E12" s="285">
        <v>5</v>
      </c>
      <c r="F12" s="286">
        <v>5</v>
      </c>
      <c r="G12" s="287">
        <v>0</v>
      </c>
      <c r="H12" s="287">
        <v>0</v>
      </c>
      <c r="I12" s="287">
        <v>0</v>
      </c>
      <c r="J12" s="301">
        <v>0</v>
      </c>
      <c r="K12" s="287">
        <v>0</v>
      </c>
      <c r="L12" s="287">
        <v>0</v>
      </c>
      <c r="M12" s="293"/>
      <c r="N12" s="293"/>
      <c r="O12" s="287">
        <v>0</v>
      </c>
      <c r="P12" s="287">
        <v>0</v>
      </c>
      <c r="Q12" s="287">
        <v>0</v>
      </c>
      <c r="R12" s="287">
        <v>0</v>
      </c>
      <c r="S12" s="293"/>
    </row>
    <row r="13" s="259" customFormat="1" ht="21.95" customHeight="1" outlineLevel="2" spans="1:19">
      <c r="A13" s="282" t="s">
        <v>51</v>
      </c>
      <c r="B13" s="282" t="s">
        <v>52</v>
      </c>
      <c r="C13" s="283">
        <v>2010107</v>
      </c>
      <c r="D13" s="284" t="s">
        <v>57</v>
      </c>
      <c r="E13" s="285">
        <v>15</v>
      </c>
      <c r="F13" s="286">
        <v>15</v>
      </c>
      <c r="G13" s="287">
        <v>0</v>
      </c>
      <c r="H13" s="287">
        <v>0</v>
      </c>
      <c r="I13" s="287">
        <v>0</v>
      </c>
      <c r="J13" s="301">
        <v>0</v>
      </c>
      <c r="K13" s="287">
        <v>0</v>
      </c>
      <c r="L13" s="287">
        <v>0</v>
      </c>
      <c r="M13" s="293"/>
      <c r="N13" s="293"/>
      <c r="O13" s="287">
        <v>0</v>
      </c>
      <c r="P13" s="287">
        <v>0</v>
      </c>
      <c r="Q13" s="287">
        <v>0</v>
      </c>
      <c r="R13" s="287">
        <v>0</v>
      </c>
      <c r="S13" s="293"/>
    </row>
    <row r="14" s="259" customFormat="1" ht="21.95" customHeight="1" outlineLevel="2" spans="1:19">
      <c r="A14" s="282" t="s">
        <v>51</v>
      </c>
      <c r="B14" s="282" t="s">
        <v>52</v>
      </c>
      <c r="C14" s="283">
        <v>2010108</v>
      </c>
      <c r="D14" s="284" t="s">
        <v>58</v>
      </c>
      <c r="E14" s="285">
        <v>3</v>
      </c>
      <c r="F14" s="286">
        <v>3</v>
      </c>
      <c r="G14" s="287">
        <v>0</v>
      </c>
      <c r="H14" s="287">
        <v>0</v>
      </c>
      <c r="I14" s="287">
        <v>0</v>
      </c>
      <c r="J14" s="301">
        <v>0</v>
      </c>
      <c r="K14" s="287">
        <v>0</v>
      </c>
      <c r="L14" s="287">
        <v>0</v>
      </c>
      <c r="M14" s="293"/>
      <c r="N14" s="293"/>
      <c r="O14" s="287">
        <v>0</v>
      </c>
      <c r="P14" s="287">
        <v>0</v>
      </c>
      <c r="Q14" s="287">
        <v>0</v>
      </c>
      <c r="R14" s="287">
        <v>0</v>
      </c>
      <c r="S14" s="293"/>
    </row>
    <row r="15" s="259" customFormat="1" ht="21.95" customHeight="1" outlineLevel="2" spans="1:19">
      <c r="A15" s="282" t="s">
        <v>51</v>
      </c>
      <c r="B15" s="282" t="s">
        <v>52</v>
      </c>
      <c r="C15" s="283">
        <v>2010199</v>
      </c>
      <c r="D15" s="284" t="s">
        <v>59</v>
      </c>
      <c r="E15" s="285">
        <v>13.5</v>
      </c>
      <c r="F15" s="286">
        <v>13.5</v>
      </c>
      <c r="G15" s="287">
        <v>0</v>
      </c>
      <c r="H15" s="287">
        <v>0</v>
      </c>
      <c r="I15" s="287">
        <v>0</v>
      </c>
      <c r="J15" s="301">
        <v>0</v>
      </c>
      <c r="K15" s="287">
        <v>0</v>
      </c>
      <c r="L15" s="287">
        <v>0</v>
      </c>
      <c r="M15" s="293"/>
      <c r="N15" s="293"/>
      <c r="O15" s="287">
        <v>0</v>
      </c>
      <c r="P15" s="287">
        <v>0</v>
      </c>
      <c r="Q15" s="287">
        <v>0</v>
      </c>
      <c r="R15" s="287">
        <v>0</v>
      </c>
      <c r="S15" s="293"/>
    </row>
    <row r="16" s="259" customFormat="1" ht="21.95" customHeight="1" outlineLevel="2" spans="1:19">
      <c r="A16" s="282" t="s">
        <v>51</v>
      </c>
      <c r="B16" s="282" t="s">
        <v>52</v>
      </c>
      <c r="C16" s="283">
        <v>2080501</v>
      </c>
      <c r="D16" s="284" t="s">
        <v>60</v>
      </c>
      <c r="E16" s="285">
        <v>24.14</v>
      </c>
      <c r="F16" s="286">
        <v>24.14</v>
      </c>
      <c r="G16" s="287">
        <v>0</v>
      </c>
      <c r="H16" s="287">
        <v>0</v>
      </c>
      <c r="I16" s="287">
        <v>0</v>
      </c>
      <c r="J16" s="301">
        <v>0</v>
      </c>
      <c r="K16" s="287">
        <v>0</v>
      </c>
      <c r="L16" s="287">
        <v>0</v>
      </c>
      <c r="M16" s="293"/>
      <c r="N16" s="293"/>
      <c r="O16" s="287">
        <v>0</v>
      </c>
      <c r="P16" s="287">
        <v>0</v>
      </c>
      <c r="Q16" s="287">
        <v>0</v>
      </c>
      <c r="R16" s="287">
        <v>0</v>
      </c>
      <c r="S16" s="293"/>
    </row>
    <row r="17" s="259" customFormat="1" ht="21.95" customHeight="1" outlineLevel="2" spans="1:19">
      <c r="A17" s="282" t="s">
        <v>51</v>
      </c>
      <c r="B17" s="282" t="s">
        <v>52</v>
      </c>
      <c r="C17" s="283">
        <v>2080505</v>
      </c>
      <c r="D17" s="284" t="s">
        <v>61</v>
      </c>
      <c r="E17" s="285">
        <v>55.19</v>
      </c>
      <c r="F17" s="286">
        <v>55.19</v>
      </c>
      <c r="G17" s="287">
        <v>0</v>
      </c>
      <c r="H17" s="287">
        <v>0</v>
      </c>
      <c r="I17" s="287">
        <v>0</v>
      </c>
      <c r="J17" s="301">
        <v>0</v>
      </c>
      <c r="K17" s="287">
        <v>0</v>
      </c>
      <c r="L17" s="287">
        <v>0</v>
      </c>
      <c r="M17" s="293"/>
      <c r="N17" s="293"/>
      <c r="O17" s="287">
        <v>0</v>
      </c>
      <c r="P17" s="287">
        <v>0</v>
      </c>
      <c r="Q17" s="287">
        <v>0</v>
      </c>
      <c r="R17" s="287">
        <v>0</v>
      </c>
      <c r="S17" s="293"/>
    </row>
    <row r="18" s="259" customFormat="1" ht="21.95" customHeight="1" outlineLevel="2" spans="1:19">
      <c r="A18" s="282" t="s">
        <v>51</v>
      </c>
      <c r="B18" s="282" t="s">
        <v>52</v>
      </c>
      <c r="C18" s="283">
        <v>2101101</v>
      </c>
      <c r="D18" s="284" t="s">
        <v>62</v>
      </c>
      <c r="E18" s="285">
        <v>25.1</v>
      </c>
      <c r="F18" s="286">
        <v>25.1</v>
      </c>
      <c r="G18" s="287">
        <v>0</v>
      </c>
      <c r="H18" s="287">
        <v>0</v>
      </c>
      <c r="I18" s="287">
        <v>0</v>
      </c>
      <c r="J18" s="301">
        <v>0</v>
      </c>
      <c r="K18" s="287">
        <v>0</v>
      </c>
      <c r="L18" s="287">
        <v>0</v>
      </c>
      <c r="M18" s="293"/>
      <c r="N18" s="293"/>
      <c r="O18" s="287">
        <v>0</v>
      </c>
      <c r="P18" s="287">
        <v>0</v>
      </c>
      <c r="Q18" s="287">
        <v>0</v>
      </c>
      <c r="R18" s="287">
        <v>0</v>
      </c>
      <c r="S18" s="293"/>
    </row>
    <row r="19" s="259" customFormat="1" ht="21.95" customHeight="1" outlineLevel="2" spans="1:19">
      <c r="A19" s="282" t="s">
        <v>51</v>
      </c>
      <c r="B19" s="282" t="s">
        <v>52</v>
      </c>
      <c r="C19" s="283">
        <v>2210201</v>
      </c>
      <c r="D19" s="284" t="s">
        <v>63</v>
      </c>
      <c r="E19" s="285">
        <v>42.16</v>
      </c>
      <c r="F19" s="286">
        <v>42.16</v>
      </c>
      <c r="G19" s="287">
        <v>0</v>
      </c>
      <c r="H19" s="287">
        <v>0</v>
      </c>
      <c r="I19" s="287">
        <v>0</v>
      </c>
      <c r="J19" s="301">
        <v>0</v>
      </c>
      <c r="K19" s="287">
        <v>0</v>
      </c>
      <c r="L19" s="287">
        <v>0</v>
      </c>
      <c r="M19" s="293"/>
      <c r="N19" s="293"/>
      <c r="O19" s="287">
        <v>0</v>
      </c>
      <c r="P19" s="287">
        <v>0</v>
      </c>
      <c r="Q19" s="287">
        <v>0</v>
      </c>
      <c r="R19" s="287">
        <v>0</v>
      </c>
      <c r="S19" s="293"/>
    </row>
    <row r="20" s="259" customFormat="1" ht="21.95" customHeight="1" outlineLevel="2" spans="1:19">
      <c r="A20" s="288"/>
      <c r="B20" s="288"/>
      <c r="C20" s="289"/>
      <c r="D20" s="290"/>
      <c r="E20" s="291"/>
      <c r="F20" s="292"/>
      <c r="G20" s="293"/>
      <c r="H20" s="293"/>
      <c r="I20" s="293"/>
      <c r="J20" s="293"/>
      <c r="K20" s="293"/>
      <c r="L20" s="293"/>
      <c r="M20" s="293"/>
      <c r="N20" s="293"/>
      <c r="O20" s="293"/>
      <c r="P20" s="293"/>
      <c r="Q20" s="293"/>
      <c r="R20" s="293"/>
      <c r="S20" s="293"/>
    </row>
    <row r="21" s="259" customFormat="1" ht="21.95" customHeight="1" outlineLevel="2" spans="1:19">
      <c r="A21" s="288"/>
      <c r="B21" s="288"/>
      <c r="C21" s="289"/>
      <c r="D21" s="290"/>
      <c r="E21" s="291"/>
      <c r="F21" s="292"/>
      <c r="G21" s="293"/>
      <c r="H21" s="293"/>
      <c r="I21" s="293"/>
      <c r="J21" s="293"/>
      <c r="K21" s="293"/>
      <c r="L21" s="293"/>
      <c r="M21" s="293"/>
      <c r="N21" s="293"/>
      <c r="O21" s="293"/>
      <c r="P21" s="293"/>
      <c r="Q21" s="293"/>
      <c r="R21" s="293"/>
      <c r="S21" s="293"/>
    </row>
    <row r="22" s="259" customFormat="1" ht="21.95" customHeight="1" outlineLevel="2" spans="1:19">
      <c r="A22" s="288"/>
      <c r="B22" s="288"/>
      <c r="C22" s="289"/>
      <c r="D22" s="290"/>
      <c r="E22" s="291"/>
      <c r="F22" s="292"/>
      <c r="G22" s="293"/>
      <c r="H22" s="293"/>
      <c r="I22" s="293"/>
      <c r="J22" s="293"/>
      <c r="K22" s="293"/>
      <c r="L22" s="293"/>
      <c r="M22" s="293"/>
      <c r="N22" s="293"/>
      <c r="O22" s="293"/>
      <c r="P22" s="293"/>
      <c r="Q22" s="293"/>
      <c r="R22" s="293"/>
      <c r="S22" s="293"/>
    </row>
    <row r="23" s="259" customFormat="1" ht="21.95" customHeight="1" outlineLevel="2" spans="1:19">
      <c r="A23" s="288"/>
      <c r="B23" s="288"/>
      <c r="C23" s="289"/>
      <c r="D23" s="294"/>
      <c r="E23" s="291"/>
      <c r="F23" s="292"/>
      <c r="G23" s="293"/>
      <c r="H23" s="293"/>
      <c r="I23" s="293"/>
      <c r="J23" s="293"/>
      <c r="K23" s="293"/>
      <c r="L23" s="293"/>
      <c r="M23" s="293"/>
      <c r="N23" s="293"/>
      <c r="O23" s="293"/>
      <c r="P23" s="293"/>
      <c r="Q23" s="293"/>
      <c r="R23" s="293"/>
      <c r="S23" s="293"/>
    </row>
    <row r="24" s="259" customFormat="1" ht="21.95" customHeight="1" outlineLevel="2" spans="1:19">
      <c r="A24" s="288"/>
      <c r="B24" s="288"/>
      <c r="C24" s="289"/>
      <c r="D24" s="290"/>
      <c r="E24" s="291"/>
      <c r="F24" s="292"/>
      <c r="G24" s="293"/>
      <c r="H24" s="293"/>
      <c r="I24" s="293"/>
      <c r="J24" s="293"/>
      <c r="K24" s="293"/>
      <c r="L24" s="293"/>
      <c r="M24" s="293"/>
      <c r="N24" s="293"/>
      <c r="O24" s="293"/>
      <c r="P24" s="293"/>
      <c r="Q24" s="293"/>
      <c r="R24" s="293"/>
      <c r="S24" s="293"/>
    </row>
    <row r="25" s="259" customFormat="1" ht="21.95" customHeight="1" outlineLevel="1" spans="1:19">
      <c r="A25" s="295"/>
      <c r="B25" s="288"/>
      <c r="C25" s="289"/>
      <c r="D25" s="290"/>
      <c r="E25" s="291"/>
      <c r="F25" s="292"/>
      <c r="G25" s="293"/>
      <c r="H25" s="293"/>
      <c r="I25" s="293"/>
      <c r="J25" s="293"/>
      <c r="K25" s="293"/>
      <c r="L25" s="293"/>
      <c r="M25" s="293"/>
      <c r="N25" s="293"/>
      <c r="O25" s="293"/>
      <c r="P25" s="293"/>
      <c r="Q25" s="293"/>
      <c r="R25" s="293"/>
      <c r="S25" s="293"/>
    </row>
    <row r="26" outlineLevel="1"/>
    <row r="27" outlineLevel="1"/>
    <row r="28" outlineLevel="1"/>
    <row r="29" outlineLevel="1"/>
    <row r="30" outlineLevel="1"/>
    <row r="31" outlineLevel="1"/>
    <row r="32"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outlineLevel="1"/>
    <row r="66" outlineLevel="1"/>
    <row r="67" outlineLevel="1"/>
    <row r="68" outlineLevel="1"/>
    <row r="69" outlineLevel="1"/>
    <row r="70" outlineLevel="1"/>
    <row r="71" outlineLevel="1"/>
    <row r="72" outlineLevel="1"/>
    <row r="73" outlineLevel="1"/>
    <row r="74" outlineLevel="1"/>
    <row r="75" outlineLevel="1"/>
    <row r="76" outlineLevel="1"/>
    <row r="77" outlineLevel="1"/>
    <row r="78" outlineLevel="1"/>
    <row r="79" outlineLevel="1"/>
    <row r="80"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row r="109" outlineLevel="1"/>
    <row r="110" outlineLevel="1"/>
    <row r="111" outlineLevel="1"/>
    <row r="112" outlineLevel="1"/>
    <row r="113" outlineLevel="1"/>
    <row r="114" outlineLevel="1"/>
    <row r="115" outlineLevel="1"/>
    <row r="116" outlineLevel="1"/>
    <row r="117" outlineLevel="1"/>
    <row r="118" outlineLevel="1"/>
    <row r="119" outlineLevel="1"/>
    <row r="120" outlineLevel="1"/>
    <row r="121" outlineLevel="1"/>
    <row r="122" outlineLevel="1"/>
    <row r="123" outlineLevel="1"/>
    <row r="124" outlineLevel="1"/>
    <row r="125" outlineLevel="1"/>
    <row r="126" outlineLevel="1"/>
    <row r="127" outlineLevel="1"/>
    <row r="128" outlineLevel="1"/>
    <row r="129" outlineLevel="1"/>
    <row r="130" outlineLevel="1"/>
    <row r="131" outlineLevel="1"/>
    <row r="132" outlineLevel="1"/>
    <row r="133" outlineLevel="1"/>
    <row r="134" outlineLevel="1"/>
    <row r="135" outlineLevel="1"/>
    <row r="136" outlineLevel="1"/>
    <row r="137" outlineLevel="1"/>
    <row r="138" outlineLevel="1"/>
    <row r="139" outlineLevel="1"/>
    <row r="140" outlineLevel="1"/>
    <row r="141" outlineLevel="1"/>
    <row r="142" outlineLevel="1"/>
    <row r="143" outlineLevel="1"/>
    <row r="144" outlineLevel="1"/>
    <row r="145" outlineLevel="1"/>
    <row r="146" outlineLevel="1"/>
    <row r="147" outlineLevel="1"/>
    <row r="148" outlineLevel="1"/>
    <row r="149" outlineLevel="1"/>
    <row r="150" outlineLevel="1"/>
    <row r="151" outlineLevel="1"/>
    <row r="152" outlineLevel="1" spans="1:252">
      <c r="A152" s="308" t="s">
        <v>44</v>
      </c>
      <c r="E152" s="260">
        <f t="shared" ref="E152:S152" si="0">SUBTOTAL(9,E7:E151)</f>
        <v>1988.07</v>
      </c>
      <c r="F152" s="262">
        <f t="shared" si="0"/>
        <v>1988.07</v>
      </c>
      <c r="G152" s="260">
        <f t="shared" si="0"/>
        <v>0</v>
      </c>
      <c r="H152" s="260">
        <f t="shared" si="0"/>
        <v>0</v>
      </c>
      <c r="I152" s="260">
        <f t="shared" si="0"/>
        <v>0</v>
      </c>
      <c r="J152" s="260">
        <f t="shared" si="0"/>
        <v>0</v>
      </c>
      <c r="K152" s="260">
        <f t="shared" si="0"/>
        <v>0</v>
      </c>
      <c r="L152" s="260">
        <f t="shared" si="0"/>
        <v>0</v>
      </c>
      <c r="N152" s="260">
        <f t="shared" si="0"/>
        <v>0</v>
      </c>
      <c r="O152" s="260">
        <f t="shared" si="0"/>
        <v>0</v>
      </c>
      <c r="P152" s="260">
        <f t="shared" si="0"/>
        <v>0</v>
      </c>
      <c r="Q152" s="260">
        <f t="shared" si="0"/>
        <v>0</v>
      </c>
      <c r="R152" s="260">
        <f t="shared" si="0"/>
        <v>0</v>
      </c>
      <c r="S152" s="260">
        <f t="shared" si="0"/>
        <v>0</v>
      </c>
      <c r="IR152" s="260">
        <f>SUBTOTAL(9,IR7:IR151)</f>
        <v>0</v>
      </c>
    </row>
  </sheetData>
  <sheetProtection formatCells="0" formatColumns="0" formatRows="0"/>
  <autoFilter ref="A1:S24">
    <extLst/>
  </autoFilter>
  <mergeCells count="17">
    <mergeCell ref="C2:S2"/>
    <mergeCell ref="C3:D3"/>
    <mergeCell ref="F4:J4"/>
    <mergeCell ref="A4:A5"/>
    <mergeCell ref="B4:B5"/>
    <mergeCell ref="C4:C5"/>
    <mergeCell ref="D4:D5"/>
    <mergeCell ref="E4:E5"/>
    <mergeCell ref="K4:K5"/>
    <mergeCell ref="L4:L5"/>
    <mergeCell ref="M4:M5"/>
    <mergeCell ref="N4:N5"/>
    <mergeCell ref="O4:O5"/>
    <mergeCell ref="P4:P5"/>
    <mergeCell ref="Q4:Q5"/>
    <mergeCell ref="R4:R5"/>
    <mergeCell ref="S4:S5"/>
  </mergeCells>
  <printOptions horizontalCentered="1"/>
  <pageMargins left="0.39" right="0.39" top="0.39" bottom="0.39" header="0" footer="0"/>
  <pageSetup paperSize="9" scale="61" fitToHeight="0" orientation="landscape" horizontalDpi="360" verticalDpi="360"/>
  <headerFooter alignWithMargins="0"/>
  <rowBreaks count="2" manualBreakCount="2">
    <brk id="6" max="16383" man="1"/>
    <brk id="2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I25"/>
  <sheetViews>
    <sheetView showGridLines="0" showZeros="0" topLeftCell="A4" workbookViewId="0">
      <selection activeCell="G7" sqref="G7"/>
    </sheetView>
  </sheetViews>
  <sheetFormatPr defaultColWidth="7.25" defaultRowHeight="11.25"/>
  <cols>
    <col min="1" max="1" width="11.5" style="173" customWidth="1"/>
    <col min="2" max="2" width="19" style="173" customWidth="1"/>
    <col min="3" max="3" width="16.75" style="173" customWidth="1"/>
    <col min="4" max="4" width="19.625" style="256" customWidth="1"/>
    <col min="5" max="5" width="12.75" style="173" customWidth="1"/>
    <col min="6" max="6" width="13.375" style="173" customWidth="1"/>
    <col min="7" max="7" width="11.875" style="173" customWidth="1"/>
    <col min="8" max="8" width="11.75" style="173" customWidth="1"/>
    <col min="9" max="9" width="10.875" style="173" customWidth="1"/>
    <col min="10" max="10" width="12.125" style="173" customWidth="1"/>
    <col min="11" max="11" width="10.875" style="173" customWidth="1"/>
    <col min="12" max="243" width="7.25" style="173" customWidth="1"/>
    <col min="244" max="16384" width="7.25" style="173"/>
  </cols>
  <sheetData>
    <row r="1" ht="25.5" customHeight="1" spans="1:243">
      <c r="A1" s="120"/>
      <c r="B1" s="121"/>
      <c r="C1" s="121"/>
      <c r="D1" s="122"/>
      <c r="E1" s="123"/>
      <c r="F1" s="123"/>
      <c r="G1" s="123"/>
      <c r="H1" s="124"/>
      <c r="I1" s="123"/>
      <c r="J1" s="123"/>
      <c r="K1" s="148" t="s">
        <v>64</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row>
    <row r="2" ht="21.75" customHeight="1" spans="1:243">
      <c r="A2" s="125" t="s">
        <v>65</v>
      </c>
      <c r="B2" s="125"/>
      <c r="C2" s="125"/>
      <c r="D2" s="125"/>
      <c r="E2" s="125"/>
      <c r="F2" s="125"/>
      <c r="G2" s="125"/>
      <c r="H2" s="125"/>
      <c r="I2" s="125"/>
      <c r="J2" s="125"/>
      <c r="K2" s="12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row>
    <row r="3" ht="25.5" customHeight="1" spans="1:243">
      <c r="A3" s="126" t="s">
        <v>2</v>
      </c>
      <c r="B3" s="127"/>
      <c r="C3" s="127"/>
      <c r="D3" s="127"/>
      <c r="E3" s="123"/>
      <c r="F3" s="128"/>
      <c r="G3" s="128"/>
      <c r="H3" s="128"/>
      <c r="I3" s="128"/>
      <c r="J3" s="128"/>
      <c r="K3" s="149" t="s">
        <v>3</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row>
    <row r="4" ht="25.5" customHeight="1" spans="1:243">
      <c r="A4" s="129" t="s">
        <v>40</v>
      </c>
      <c r="B4" s="130" t="s">
        <v>41</v>
      </c>
      <c r="C4" s="131" t="s">
        <v>42</v>
      </c>
      <c r="D4" s="132" t="s">
        <v>43</v>
      </c>
      <c r="E4" s="130" t="s">
        <v>44</v>
      </c>
      <c r="F4" s="133" t="s">
        <v>66</v>
      </c>
      <c r="G4" s="133"/>
      <c r="H4" s="133"/>
      <c r="I4" s="150"/>
      <c r="J4" s="151" t="s">
        <v>67</v>
      </c>
      <c r="K4" s="150"/>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row>
    <row r="5" ht="25.5" customHeight="1" spans="1:243">
      <c r="A5" s="134"/>
      <c r="B5" s="130"/>
      <c r="C5" s="135"/>
      <c r="D5" s="132"/>
      <c r="E5" s="130"/>
      <c r="F5" s="136" t="s">
        <v>19</v>
      </c>
      <c r="G5" s="130" t="s">
        <v>68</v>
      </c>
      <c r="H5" s="130" t="s">
        <v>69</v>
      </c>
      <c r="I5" s="130" t="s">
        <v>70</v>
      </c>
      <c r="J5" s="130" t="s">
        <v>19</v>
      </c>
      <c r="K5" s="130" t="s">
        <v>71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row>
    <row r="6" s="154" customFormat="1" ht="21.95" customHeight="1" spans="1:243">
      <c r="A6" s="137" t="s">
        <v>49</v>
      </c>
      <c r="B6" s="138" t="s">
        <v>49</v>
      </c>
      <c r="C6" s="138"/>
      <c r="D6" s="138" t="s">
        <v>49</v>
      </c>
      <c r="E6" s="138">
        <v>1</v>
      </c>
      <c r="F6" s="138">
        <v>2</v>
      </c>
      <c r="G6" s="138">
        <v>3</v>
      </c>
      <c r="H6" s="138">
        <v>4</v>
      </c>
      <c r="I6" s="138">
        <v>5</v>
      </c>
      <c r="J6" s="138">
        <v>6</v>
      </c>
      <c r="K6" s="138">
        <v>8</v>
      </c>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row>
    <row r="7" s="153" customFormat="1" ht="21.95" customHeight="1" outlineLevel="2" spans="1:11">
      <c r="A7" s="139" t="s">
        <v>9</v>
      </c>
      <c r="B7" s="139"/>
      <c r="C7" s="140"/>
      <c r="D7" s="140"/>
      <c r="E7" s="142">
        <v>662.69</v>
      </c>
      <c r="F7" s="142">
        <v>594.69</v>
      </c>
      <c r="G7" s="143">
        <v>545.58</v>
      </c>
      <c r="H7" s="143">
        <v>24.97</v>
      </c>
      <c r="I7" s="143">
        <v>24.14</v>
      </c>
      <c r="J7" s="142">
        <v>68</v>
      </c>
      <c r="K7" s="143">
        <v>68</v>
      </c>
    </row>
    <row r="8" s="154" customFormat="1" ht="21.95" customHeight="1" outlineLevel="2" spans="1:11">
      <c r="A8" s="139" t="s">
        <v>50</v>
      </c>
      <c r="B8" s="139"/>
      <c r="C8" s="140"/>
      <c r="D8" s="140"/>
      <c r="E8" s="142">
        <v>662.69</v>
      </c>
      <c r="F8" s="142">
        <v>594.69</v>
      </c>
      <c r="G8" s="143">
        <v>545.58</v>
      </c>
      <c r="H8" s="143">
        <v>24.97</v>
      </c>
      <c r="I8" s="143">
        <v>24.14</v>
      </c>
      <c r="J8" s="142">
        <v>68</v>
      </c>
      <c r="K8" s="143">
        <v>68</v>
      </c>
    </row>
    <row r="9" s="154" customFormat="1" ht="21.95" customHeight="1" outlineLevel="2" spans="1:11">
      <c r="A9" s="139" t="s">
        <v>51</v>
      </c>
      <c r="B9" s="139" t="s">
        <v>52</v>
      </c>
      <c r="C9" s="140">
        <v>2010101</v>
      </c>
      <c r="D9" s="140" t="s">
        <v>53</v>
      </c>
      <c r="E9" s="142">
        <v>448.1</v>
      </c>
      <c r="F9" s="142">
        <v>448.1</v>
      </c>
      <c r="G9" s="143">
        <v>423.13</v>
      </c>
      <c r="H9" s="143">
        <v>24.97</v>
      </c>
      <c r="I9" s="143">
        <v>0</v>
      </c>
      <c r="J9" s="142">
        <v>0</v>
      </c>
      <c r="K9" s="143">
        <v>0</v>
      </c>
    </row>
    <row r="10" s="154" customFormat="1" ht="21.95" customHeight="1" outlineLevel="2" spans="1:11">
      <c r="A10" s="139" t="s">
        <v>51</v>
      </c>
      <c r="B10" s="139" t="s">
        <v>52</v>
      </c>
      <c r="C10" s="140">
        <v>2010102</v>
      </c>
      <c r="D10" s="140" t="s">
        <v>54</v>
      </c>
      <c r="E10" s="142">
        <v>6.5</v>
      </c>
      <c r="F10" s="142">
        <v>0</v>
      </c>
      <c r="G10" s="143">
        <v>0</v>
      </c>
      <c r="H10" s="143">
        <v>0</v>
      </c>
      <c r="I10" s="143">
        <v>0</v>
      </c>
      <c r="J10" s="142">
        <v>6.5</v>
      </c>
      <c r="K10" s="143">
        <v>6.5</v>
      </c>
    </row>
    <row r="11" s="154" customFormat="1" ht="21.95" customHeight="1" outlineLevel="2" spans="1:11">
      <c r="A11" s="139" t="s">
        <v>51</v>
      </c>
      <c r="B11" s="139" t="s">
        <v>52</v>
      </c>
      <c r="C11" s="140">
        <v>2010104</v>
      </c>
      <c r="D11" s="140" t="s">
        <v>55</v>
      </c>
      <c r="E11" s="142">
        <v>25</v>
      </c>
      <c r="F11" s="142">
        <v>0</v>
      </c>
      <c r="G11" s="143">
        <v>0</v>
      </c>
      <c r="H11" s="143">
        <v>0</v>
      </c>
      <c r="I11" s="143">
        <v>0</v>
      </c>
      <c r="J11" s="142">
        <v>25</v>
      </c>
      <c r="K11" s="143">
        <v>25</v>
      </c>
    </row>
    <row r="12" s="154" customFormat="1" ht="21.95" customHeight="1" outlineLevel="2" spans="1:11">
      <c r="A12" s="139" t="s">
        <v>51</v>
      </c>
      <c r="B12" s="139" t="s">
        <v>52</v>
      </c>
      <c r="C12" s="140">
        <v>2010106</v>
      </c>
      <c r="D12" s="140" t="s">
        <v>56</v>
      </c>
      <c r="E12" s="142">
        <v>5</v>
      </c>
      <c r="F12" s="142">
        <v>0</v>
      </c>
      <c r="G12" s="143">
        <v>0</v>
      </c>
      <c r="H12" s="143">
        <v>0</v>
      </c>
      <c r="I12" s="143">
        <v>0</v>
      </c>
      <c r="J12" s="142">
        <v>5</v>
      </c>
      <c r="K12" s="143">
        <v>5</v>
      </c>
    </row>
    <row r="13" s="154" customFormat="1" ht="21.95" customHeight="1" outlineLevel="2" spans="1:11">
      <c r="A13" s="139" t="s">
        <v>51</v>
      </c>
      <c r="B13" s="139" t="s">
        <v>52</v>
      </c>
      <c r="C13" s="140">
        <v>2010107</v>
      </c>
      <c r="D13" s="140" t="s">
        <v>57</v>
      </c>
      <c r="E13" s="142">
        <v>15</v>
      </c>
      <c r="F13" s="142">
        <v>0</v>
      </c>
      <c r="G13" s="143">
        <v>0</v>
      </c>
      <c r="H13" s="143">
        <v>0</v>
      </c>
      <c r="I13" s="143">
        <v>0</v>
      </c>
      <c r="J13" s="142">
        <v>15</v>
      </c>
      <c r="K13" s="143">
        <v>15</v>
      </c>
    </row>
    <row r="14" s="154" customFormat="1" ht="21.95" customHeight="1" outlineLevel="2" spans="1:11">
      <c r="A14" s="139" t="s">
        <v>51</v>
      </c>
      <c r="B14" s="139" t="s">
        <v>52</v>
      </c>
      <c r="C14" s="140">
        <v>2010108</v>
      </c>
      <c r="D14" s="140" t="s">
        <v>58</v>
      </c>
      <c r="E14" s="142">
        <v>3</v>
      </c>
      <c r="F14" s="142">
        <v>0</v>
      </c>
      <c r="G14" s="143">
        <v>0</v>
      </c>
      <c r="H14" s="143">
        <v>0</v>
      </c>
      <c r="I14" s="143">
        <v>0</v>
      </c>
      <c r="J14" s="142">
        <v>3</v>
      </c>
      <c r="K14" s="143">
        <v>3</v>
      </c>
    </row>
    <row r="15" s="154" customFormat="1" ht="21.95" customHeight="1" outlineLevel="2" spans="1:11">
      <c r="A15" s="139" t="s">
        <v>51</v>
      </c>
      <c r="B15" s="139" t="s">
        <v>52</v>
      </c>
      <c r="C15" s="140">
        <v>2010199</v>
      </c>
      <c r="D15" s="140" t="s">
        <v>59</v>
      </c>
      <c r="E15" s="142">
        <v>13.5</v>
      </c>
      <c r="F15" s="142">
        <v>0</v>
      </c>
      <c r="G15" s="143">
        <v>0</v>
      </c>
      <c r="H15" s="143">
        <v>0</v>
      </c>
      <c r="I15" s="143">
        <v>0</v>
      </c>
      <c r="J15" s="142">
        <v>13.5</v>
      </c>
      <c r="K15" s="143">
        <v>13.5</v>
      </c>
    </row>
    <row r="16" s="154" customFormat="1" ht="21.95" customHeight="1" outlineLevel="2" spans="1:11">
      <c r="A16" s="139" t="s">
        <v>51</v>
      </c>
      <c r="B16" s="139" t="s">
        <v>52</v>
      </c>
      <c r="C16" s="140">
        <v>2080501</v>
      </c>
      <c r="D16" s="140" t="s">
        <v>60</v>
      </c>
      <c r="E16" s="142">
        <v>24.14</v>
      </c>
      <c r="F16" s="142">
        <v>24.14</v>
      </c>
      <c r="G16" s="143">
        <v>0</v>
      </c>
      <c r="H16" s="143">
        <v>0</v>
      </c>
      <c r="I16" s="143">
        <v>24.14</v>
      </c>
      <c r="J16" s="142">
        <v>0</v>
      </c>
      <c r="K16" s="143">
        <v>0</v>
      </c>
    </row>
    <row r="17" s="154" customFormat="1" ht="21.95" customHeight="1" outlineLevel="2" spans="1:11">
      <c r="A17" s="139" t="s">
        <v>51</v>
      </c>
      <c r="B17" s="139" t="s">
        <v>52</v>
      </c>
      <c r="C17" s="140">
        <v>2080505</v>
      </c>
      <c r="D17" s="140" t="s">
        <v>61</v>
      </c>
      <c r="E17" s="142">
        <v>55.19</v>
      </c>
      <c r="F17" s="142">
        <v>55.19</v>
      </c>
      <c r="G17" s="143">
        <v>55.19</v>
      </c>
      <c r="H17" s="143">
        <v>0</v>
      </c>
      <c r="I17" s="143">
        <v>0</v>
      </c>
      <c r="J17" s="142">
        <v>0</v>
      </c>
      <c r="K17" s="143">
        <v>0</v>
      </c>
    </row>
    <row r="18" s="154" customFormat="1" ht="21.95" customHeight="1" outlineLevel="2" spans="1:11">
      <c r="A18" s="139" t="s">
        <v>51</v>
      </c>
      <c r="B18" s="139" t="s">
        <v>52</v>
      </c>
      <c r="C18" s="140">
        <v>2101101</v>
      </c>
      <c r="D18" s="140" t="s">
        <v>62</v>
      </c>
      <c r="E18" s="142">
        <v>25.1</v>
      </c>
      <c r="F18" s="142">
        <v>25.1</v>
      </c>
      <c r="G18" s="143">
        <v>25.1</v>
      </c>
      <c r="H18" s="143">
        <v>0</v>
      </c>
      <c r="I18" s="143">
        <v>0</v>
      </c>
      <c r="J18" s="142">
        <v>0</v>
      </c>
      <c r="K18" s="143">
        <v>0</v>
      </c>
    </row>
    <row r="19" s="154" customFormat="1" ht="21.95" customHeight="1" outlineLevel="2" spans="1:11">
      <c r="A19" s="139" t="s">
        <v>51</v>
      </c>
      <c r="B19" s="139" t="s">
        <v>52</v>
      </c>
      <c r="C19" s="140">
        <v>2210201</v>
      </c>
      <c r="D19" s="140" t="s">
        <v>63</v>
      </c>
      <c r="E19" s="142">
        <v>42.16</v>
      </c>
      <c r="F19" s="142">
        <v>42.16</v>
      </c>
      <c r="G19" s="143">
        <v>42.16</v>
      </c>
      <c r="H19" s="143">
        <v>0</v>
      </c>
      <c r="I19" s="143">
        <v>0</v>
      </c>
      <c r="J19" s="142">
        <v>0</v>
      </c>
      <c r="K19" s="143">
        <v>0</v>
      </c>
    </row>
    <row r="20" s="154" customFormat="1" ht="21.95" customHeight="1" outlineLevel="2" spans="1:11">
      <c r="A20" s="144"/>
      <c r="B20" s="144"/>
      <c r="C20" s="144"/>
      <c r="D20" s="144"/>
      <c r="E20" s="145"/>
      <c r="F20" s="145"/>
      <c r="G20" s="146"/>
      <c r="H20" s="146"/>
      <c r="I20" s="146"/>
      <c r="J20" s="145"/>
      <c r="K20" s="146"/>
    </row>
    <row r="21" s="154" customFormat="1" ht="21.95" customHeight="1" outlineLevel="2" spans="1:11">
      <c r="A21" s="144"/>
      <c r="B21" s="144"/>
      <c r="C21" s="144"/>
      <c r="D21" s="144"/>
      <c r="E21" s="145"/>
      <c r="F21" s="145"/>
      <c r="G21" s="146"/>
      <c r="H21" s="146"/>
      <c r="I21" s="146"/>
      <c r="J21" s="145"/>
      <c r="K21" s="146"/>
    </row>
    <row r="22" s="154" customFormat="1" ht="21.95" customHeight="1" outlineLevel="2" spans="1:11">
      <c r="A22" s="144"/>
      <c r="B22" s="144"/>
      <c r="C22" s="144"/>
      <c r="D22" s="144"/>
      <c r="E22" s="145"/>
      <c r="F22" s="145"/>
      <c r="G22" s="146"/>
      <c r="H22" s="146"/>
      <c r="I22" s="146"/>
      <c r="J22" s="145"/>
      <c r="K22" s="146"/>
    </row>
    <row r="23" s="154" customFormat="1" ht="21.95" customHeight="1" outlineLevel="2" spans="1:11">
      <c r="A23" s="144"/>
      <c r="B23" s="144"/>
      <c r="C23" s="144"/>
      <c r="D23" s="144"/>
      <c r="E23" s="145"/>
      <c r="F23" s="145"/>
      <c r="G23" s="146"/>
      <c r="H23" s="146"/>
      <c r="I23" s="146"/>
      <c r="J23" s="145"/>
      <c r="K23" s="146"/>
    </row>
    <row r="24" s="154" customFormat="1" ht="21.95" customHeight="1" outlineLevel="2" spans="1:11">
      <c r="A24" s="144"/>
      <c r="B24" s="144"/>
      <c r="C24" s="144"/>
      <c r="D24" s="144"/>
      <c r="E24" s="145"/>
      <c r="F24" s="145"/>
      <c r="G24" s="146"/>
      <c r="H24" s="146"/>
      <c r="I24" s="146"/>
      <c r="J24" s="145"/>
      <c r="K24" s="146"/>
    </row>
    <row r="25" s="154" customFormat="1" ht="21.95" customHeight="1" outlineLevel="1" spans="1:11">
      <c r="A25" s="147"/>
      <c r="B25" s="144"/>
      <c r="C25" s="144"/>
      <c r="D25" s="144"/>
      <c r="E25" s="145"/>
      <c r="F25" s="145"/>
      <c r="G25" s="146"/>
      <c r="H25" s="146"/>
      <c r="I25" s="146"/>
      <c r="J25" s="145"/>
      <c r="K25" s="146"/>
    </row>
  </sheetData>
  <sheetProtection formatCells="0" formatColumns="0" formatRows="0"/>
  <autoFilter ref="A1:K24">
    <extLst/>
  </autoFilter>
  <mergeCells count="7">
    <mergeCell ref="A2:K2"/>
    <mergeCell ref="A3:D3"/>
    <mergeCell ref="A4:A5"/>
    <mergeCell ref="B4:B5"/>
    <mergeCell ref="C4:C5"/>
    <mergeCell ref="D4:D5"/>
    <mergeCell ref="E4:E5"/>
  </mergeCells>
  <printOptions horizontalCentered="1"/>
  <pageMargins left="0.79" right="0.79" top="0.59" bottom="0.39" header="0" footer="0"/>
  <pageSetup paperSize="9" scale="80" fitToHeight="0" orientation="landscape" horizontalDpi="360" verticalDpi="360"/>
  <headerFooter alignWithMargins="0"/>
  <rowBreaks count="2" manualBreakCount="2">
    <brk id="6" max="16383" man="1"/>
    <brk id="2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showGridLines="0" showZeros="0" zoomScale="85" zoomScaleNormal="85" topLeftCell="A22" workbookViewId="0">
      <selection activeCell="E17" sqref="E17"/>
    </sheetView>
  </sheetViews>
  <sheetFormatPr defaultColWidth="7.25" defaultRowHeight="11.25"/>
  <cols>
    <col min="1" max="1" width="4.125" style="194" customWidth="1"/>
    <col min="2" max="2" width="24" style="194" customWidth="1"/>
    <col min="3" max="3" width="15.25" style="195" customWidth="1"/>
    <col min="4" max="4" width="23.625" style="195" customWidth="1"/>
    <col min="5" max="5" width="17.125" style="195" customWidth="1"/>
    <col min="6" max="6" width="13.875" style="195" customWidth="1"/>
    <col min="7" max="7" width="13.125" style="195" customWidth="1"/>
    <col min="8" max="13" width="11.25" style="195" customWidth="1"/>
    <col min="14" max="16384" width="7.25" style="195"/>
  </cols>
  <sheetData>
    <row r="1" ht="25.5" customHeight="1" spans="1:13">
      <c r="A1" s="196"/>
      <c r="B1" s="196"/>
      <c r="C1" s="197"/>
      <c r="D1" s="197"/>
      <c r="E1" s="198"/>
      <c r="F1" s="198"/>
      <c r="G1" s="199"/>
      <c r="H1" s="199"/>
      <c r="I1" s="199"/>
      <c r="J1" s="199"/>
      <c r="K1" s="247"/>
      <c r="L1" s="247"/>
      <c r="M1" s="248" t="s">
        <v>72</v>
      </c>
    </row>
    <row r="2" ht="25.5" customHeight="1" spans="1:13">
      <c r="A2" s="200" t="s">
        <v>73</v>
      </c>
      <c r="B2" s="200"/>
      <c r="C2" s="200"/>
      <c r="D2" s="200"/>
      <c r="E2" s="200"/>
      <c r="F2" s="200"/>
      <c r="G2" s="200"/>
      <c r="H2" s="200"/>
      <c r="I2" s="200"/>
      <c r="J2" s="200"/>
      <c r="K2" s="200"/>
      <c r="L2" s="200"/>
      <c r="M2" s="200"/>
    </row>
    <row r="3" ht="25.5" customHeight="1" spans="1:13">
      <c r="A3" s="201" t="s">
        <v>2</v>
      </c>
      <c r="B3" s="201"/>
      <c r="C3" s="201"/>
      <c r="D3" s="201"/>
      <c r="E3" s="201"/>
      <c r="F3" s="202"/>
      <c r="G3" s="202"/>
      <c r="H3" s="202"/>
      <c r="I3" s="202"/>
      <c r="J3" s="202"/>
      <c r="K3" s="202"/>
      <c r="L3" s="202"/>
      <c r="M3" s="249" t="s">
        <v>3</v>
      </c>
    </row>
    <row r="4" ht="14.25" customHeight="1" spans="1:13">
      <c r="A4" s="203" t="s">
        <v>4</v>
      </c>
      <c r="B4" s="204"/>
      <c r="C4" s="205"/>
      <c r="D4" s="206" t="s">
        <v>5</v>
      </c>
      <c r="E4" s="207"/>
      <c r="F4" s="206"/>
      <c r="G4" s="206"/>
      <c r="H4" s="206"/>
      <c r="I4" s="206"/>
      <c r="J4" s="206"/>
      <c r="K4" s="206"/>
      <c r="L4" s="206"/>
      <c r="M4" s="206"/>
    </row>
    <row r="5" ht="14.25" customHeight="1" spans="1:13">
      <c r="A5" s="208" t="s">
        <v>74</v>
      </c>
      <c r="B5" s="209"/>
      <c r="C5" s="210" t="s">
        <v>7</v>
      </c>
      <c r="D5" s="210" t="s">
        <v>75</v>
      </c>
      <c r="E5" s="211" t="s">
        <v>9</v>
      </c>
      <c r="F5" s="212" t="s">
        <v>12</v>
      </c>
      <c r="G5" s="212"/>
      <c r="H5" s="212"/>
      <c r="I5" s="212"/>
      <c r="J5" s="212"/>
      <c r="K5" s="212"/>
      <c r="L5" s="212"/>
      <c r="M5" s="212"/>
    </row>
    <row r="6" ht="14.25" customHeight="1" spans="1:13">
      <c r="A6" s="213"/>
      <c r="B6" s="214"/>
      <c r="C6" s="215"/>
      <c r="D6" s="210"/>
      <c r="E6" s="211"/>
      <c r="F6" s="216" t="s">
        <v>13</v>
      </c>
      <c r="G6" s="217"/>
      <c r="H6" s="217"/>
      <c r="I6" s="217"/>
      <c r="J6" s="217"/>
      <c r="K6" s="250"/>
      <c r="L6" s="251" t="s">
        <v>32</v>
      </c>
      <c r="M6" s="252" t="s">
        <v>15</v>
      </c>
    </row>
    <row r="7" ht="42.75" customHeight="1" spans="1:13">
      <c r="A7" s="218"/>
      <c r="B7" s="219"/>
      <c r="C7" s="215"/>
      <c r="D7" s="210"/>
      <c r="E7" s="211"/>
      <c r="F7" s="220" t="s">
        <v>19</v>
      </c>
      <c r="G7" s="221" t="s">
        <v>22</v>
      </c>
      <c r="H7" s="222" t="s">
        <v>76</v>
      </c>
      <c r="I7" s="222" t="s">
        <v>26</v>
      </c>
      <c r="J7" s="253" t="s">
        <v>48</v>
      </c>
      <c r="K7" s="224" t="s">
        <v>30</v>
      </c>
      <c r="L7" s="254"/>
      <c r="M7" s="255"/>
    </row>
    <row r="8" s="193" customFormat="1" ht="85.5" customHeight="1" spans="1:13">
      <c r="A8" s="223" t="s">
        <v>13</v>
      </c>
      <c r="B8" s="224" t="s">
        <v>22</v>
      </c>
      <c r="C8" s="225">
        <v>662.69</v>
      </c>
      <c r="D8" s="226" t="s">
        <v>77</v>
      </c>
      <c r="E8" s="227">
        <v>516.1</v>
      </c>
      <c r="F8" s="227">
        <v>516.1</v>
      </c>
      <c r="G8" s="227">
        <v>516.1</v>
      </c>
      <c r="H8" s="227">
        <v>0</v>
      </c>
      <c r="I8" s="227">
        <v>0</v>
      </c>
      <c r="J8" s="227">
        <v>0</v>
      </c>
      <c r="K8" s="227">
        <v>0</v>
      </c>
      <c r="L8" s="227"/>
      <c r="M8" s="227">
        <v>0</v>
      </c>
    </row>
    <row r="9" s="193" customFormat="1" ht="71.25" customHeight="1" spans="1:13">
      <c r="A9" s="228"/>
      <c r="B9" s="224" t="s">
        <v>47</v>
      </c>
      <c r="C9" s="225">
        <v>0</v>
      </c>
      <c r="D9" s="229" t="s">
        <v>78</v>
      </c>
      <c r="E9" s="227">
        <v>0</v>
      </c>
      <c r="F9" s="227">
        <v>0</v>
      </c>
      <c r="G9" s="230">
        <v>0</v>
      </c>
      <c r="H9" s="230">
        <v>0</v>
      </c>
      <c r="I9" s="230">
        <v>0</v>
      </c>
      <c r="J9" s="230">
        <v>0</v>
      </c>
      <c r="K9" s="230">
        <v>0</v>
      </c>
      <c r="L9" s="230"/>
      <c r="M9" s="230">
        <v>0</v>
      </c>
    </row>
    <row r="10" s="193" customFormat="1" ht="71.25" customHeight="1" spans="1:13">
      <c r="A10" s="228"/>
      <c r="B10" s="224" t="s">
        <v>26</v>
      </c>
      <c r="C10" s="225">
        <v>0</v>
      </c>
      <c r="D10" s="229" t="s">
        <v>79</v>
      </c>
      <c r="E10" s="227">
        <v>0</v>
      </c>
      <c r="F10" s="227">
        <v>0</v>
      </c>
      <c r="G10" s="230">
        <v>0</v>
      </c>
      <c r="H10" s="230">
        <v>0</v>
      </c>
      <c r="I10" s="230">
        <v>0</v>
      </c>
      <c r="J10" s="230">
        <v>0</v>
      </c>
      <c r="K10" s="230">
        <v>0</v>
      </c>
      <c r="L10" s="230"/>
      <c r="M10" s="230">
        <v>0</v>
      </c>
    </row>
    <row r="11" s="193" customFormat="1" ht="85.5" customHeight="1" spans="1:13">
      <c r="A11" s="228"/>
      <c r="B11" s="224" t="s">
        <v>48</v>
      </c>
      <c r="C11" s="225">
        <v>0</v>
      </c>
      <c r="D11" s="229" t="s">
        <v>80</v>
      </c>
      <c r="E11" s="227">
        <v>0</v>
      </c>
      <c r="F11" s="227">
        <v>0</v>
      </c>
      <c r="G11" s="230">
        <v>0</v>
      </c>
      <c r="H11" s="230">
        <v>0</v>
      </c>
      <c r="I11" s="230">
        <v>0</v>
      </c>
      <c r="J11" s="230">
        <v>0</v>
      </c>
      <c r="K11" s="230">
        <v>0</v>
      </c>
      <c r="L11" s="230"/>
      <c r="M11" s="230">
        <v>0</v>
      </c>
    </row>
    <row r="12" s="193" customFormat="1" ht="71.25" customHeight="1" spans="1:13">
      <c r="A12" s="228"/>
      <c r="B12" s="224" t="s">
        <v>30</v>
      </c>
      <c r="C12" s="231">
        <v>0</v>
      </c>
      <c r="D12" s="229" t="s">
        <v>81</v>
      </c>
      <c r="E12" s="227">
        <v>0</v>
      </c>
      <c r="F12" s="227">
        <v>0</v>
      </c>
      <c r="G12" s="230">
        <v>0</v>
      </c>
      <c r="H12" s="230">
        <v>0</v>
      </c>
      <c r="I12" s="230">
        <v>0</v>
      </c>
      <c r="J12" s="230">
        <v>0</v>
      </c>
      <c r="K12" s="230">
        <v>0</v>
      </c>
      <c r="L12" s="230"/>
      <c r="M12" s="230">
        <v>0</v>
      </c>
    </row>
    <row r="13" s="193" customFormat="1" ht="85.5" customHeight="1" spans="1:13">
      <c r="A13" s="224" t="s">
        <v>15</v>
      </c>
      <c r="B13" s="224"/>
      <c r="C13" s="225">
        <v>0</v>
      </c>
      <c r="D13" s="229" t="s">
        <v>82</v>
      </c>
      <c r="E13" s="227">
        <v>0</v>
      </c>
      <c r="F13" s="227">
        <v>0</v>
      </c>
      <c r="G13" s="230">
        <v>0</v>
      </c>
      <c r="H13" s="230">
        <v>0</v>
      </c>
      <c r="I13" s="230">
        <v>0</v>
      </c>
      <c r="J13" s="230">
        <v>0</v>
      </c>
      <c r="K13" s="230">
        <v>0</v>
      </c>
      <c r="L13" s="230"/>
      <c r="M13" s="230">
        <v>0</v>
      </c>
    </row>
    <row r="14" s="193" customFormat="1" ht="85.5" customHeight="1" spans="1:13">
      <c r="A14" s="224" t="s">
        <v>32</v>
      </c>
      <c r="B14" s="224"/>
      <c r="C14" s="232"/>
      <c r="D14" s="229" t="s">
        <v>83</v>
      </c>
      <c r="E14" s="227">
        <v>0</v>
      </c>
      <c r="F14" s="227">
        <v>0</v>
      </c>
      <c r="G14" s="230">
        <v>0</v>
      </c>
      <c r="H14" s="230">
        <v>0</v>
      </c>
      <c r="I14" s="230">
        <v>0</v>
      </c>
      <c r="J14" s="230">
        <v>0</v>
      </c>
      <c r="K14" s="230">
        <v>0</v>
      </c>
      <c r="L14" s="230"/>
      <c r="M14" s="230">
        <v>0</v>
      </c>
    </row>
    <row r="15" s="193" customFormat="1" ht="85.5" customHeight="1" spans="1:13">
      <c r="A15" s="224"/>
      <c r="B15" s="224"/>
      <c r="C15" s="233"/>
      <c r="D15" s="226" t="s">
        <v>84</v>
      </c>
      <c r="E15" s="227">
        <v>79.33</v>
      </c>
      <c r="F15" s="227">
        <v>79.33</v>
      </c>
      <c r="G15" s="230">
        <v>79.33</v>
      </c>
      <c r="H15" s="230">
        <v>0</v>
      </c>
      <c r="I15" s="230">
        <v>0</v>
      </c>
      <c r="J15" s="230">
        <v>0</v>
      </c>
      <c r="K15" s="230">
        <v>0</v>
      </c>
      <c r="L15" s="230"/>
      <c r="M15" s="230">
        <v>0</v>
      </c>
    </row>
    <row r="16" s="193" customFormat="1" ht="71.25" customHeight="1" spans="1:13">
      <c r="A16" s="234"/>
      <c r="B16" s="234"/>
      <c r="C16" s="235"/>
      <c r="D16" s="229" t="s">
        <v>85</v>
      </c>
      <c r="E16" s="227">
        <v>0</v>
      </c>
      <c r="F16" s="227">
        <v>0</v>
      </c>
      <c r="G16" s="230">
        <v>0</v>
      </c>
      <c r="H16" s="230">
        <v>0</v>
      </c>
      <c r="I16" s="230">
        <v>0</v>
      </c>
      <c r="J16" s="230"/>
      <c r="K16" s="230">
        <v>0</v>
      </c>
      <c r="L16" s="230"/>
      <c r="M16" s="230">
        <v>0</v>
      </c>
    </row>
    <row r="17" s="193" customFormat="1" ht="99.75" customHeight="1" spans="1:13">
      <c r="A17" s="236"/>
      <c r="B17" s="237"/>
      <c r="C17" s="235"/>
      <c r="D17" s="229" t="s">
        <v>86</v>
      </c>
      <c r="E17" s="227">
        <v>25.1</v>
      </c>
      <c r="F17" s="227">
        <v>25.1</v>
      </c>
      <c r="G17" s="230">
        <v>25.1</v>
      </c>
      <c r="H17" s="230">
        <v>0</v>
      </c>
      <c r="I17" s="230">
        <v>0</v>
      </c>
      <c r="J17" s="230">
        <v>0</v>
      </c>
      <c r="K17" s="230">
        <v>0</v>
      </c>
      <c r="L17" s="230"/>
      <c r="M17" s="230">
        <v>0</v>
      </c>
    </row>
    <row r="18" s="193" customFormat="1" ht="85.5" customHeight="1" spans="1:13">
      <c r="A18" s="236"/>
      <c r="B18" s="237"/>
      <c r="C18" s="235"/>
      <c r="D18" s="226" t="s">
        <v>87</v>
      </c>
      <c r="E18" s="227">
        <v>0</v>
      </c>
      <c r="F18" s="227">
        <v>0</v>
      </c>
      <c r="G18" s="230">
        <v>0</v>
      </c>
      <c r="H18" s="230">
        <v>0</v>
      </c>
      <c r="I18" s="230">
        <v>0</v>
      </c>
      <c r="J18" s="230">
        <v>0</v>
      </c>
      <c r="K18" s="230">
        <v>0</v>
      </c>
      <c r="L18" s="230"/>
      <c r="M18" s="230">
        <v>0</v>
      </c>
    </row>
    <row r="19" s="193" customFormat="1" ht="85.5" customHeight="1" spans="1:13">
      <c r="A19" s="236"/>
      <c r="B19" s="237"/>
      <c r="C19" s="235"/>
      <c r="D19" s="226" t="s">
        <v>88</v>
      </c>
      <c r="E19" s="227">
        <v>0</v>
      </c>
      <c r="F19" s="227">
        <v>0</v>
      </c>
      <c r="G19" s="230">
        <v>0</v>
      </c>
      <c r="H19" s="230">
        <v>0</v>
      </c>
      <c r="I19" s="230">
        <v>0</v>
      </c>
      <c r="J19" s="230">
        <v>0</v>
      </c>
      <c r="K19" s="230">
        <v>0</v>
      </c>
      <c r="L19" s="230"/>
      <c r="M19" s="230">
        <v>0</v>
      </c>
    </row>
    <row r="20" s="193" customFormat="1" ht="14.25" customHeight="1" spans="1:13">
      <c r="A20" s="238"/>
      <c r="B20" s="239"/>
      <c r="C20" s="235"/>
      <c r="D20" s="229" t="s">
        <v>89</v>
      </c>
      <c r="E20" s="227">
        <v>0</v>
      </c>
      <c r="F20" s="227">
        <v>0</v>
      </c>
      <c r="G20" s="240">
        <v>0</v>
      </c>
      <c r="H20" s="240">
        <v>0</v>
      </c>
      <c r="I20" s="240">
        <v>0</v>
      </c>
      <c r="J20" s="240">
        <v>0</v>
      </c>
      <c r="K20" s="240">
        <v>0</v>
      </c>
      <c r="L20" s="240"/>
      <c r="M20" s="240">
        <v>0</v>
      </c>
    </row>
    <row r="21" s="193" customFormat="1" ht="85.5" customHeight="1" spans="1:13">
      <c r="A21" s="236"/>
      <c r="B21" s="237"/>
      <c r="C21" s="235"/>
      <c r="D21" s="229" t="s">
        <v>90</v>
      </c>
      <c r="E21" s="227">
        <v>0</v>
      </c>
      <c r="F21" s="227">
        <v>0</v>
      </c>
      <c r="G21" s="227">
        <v>0</v>
      </c>
      <c r="H21" s="240">
        <v>0</v>
      </c>
      <c r="I21" s="227">
        <v>0</v>
      </c>
      <c r="J21" s="227">
        <v>0</v>
      </c>
      <c r="K21" s="227">
        <v>0</v>
      </c>
      <c r="L21" s="227"/>
      <c r="M21" s="227">
        <v>0</v>
      </c>
    </row>
    <row r="22" s="193" customFormat="1" ht="85.5" customHeight="1" spans="1:13">
      <c r="A22" s="236"/>
      <c r="B22" s="237"/>
      <c r="C22" s="235"/>
      <c r="D22" s="229" t="s">
        <v>91</v>
      </c>
      <c r="E22" s="227">
        <v>0</v>
      </c>
      <c r="F22" s="227">
        <v>0</v>
      </c>
      <c r="G22" s="227">
        <v>0</v>
      </c>
      <c r="H22" s="240">
        <v>0</v>
      </c>
      <c r="I22" s="227">
        <v>0</v>
      </c>
      <c r="J22" s="227">
        <v>0</v>
      </c>
      <c r="K22" s="227">
        <v>0</v>
      </c>
      <c r="L22" s="227"/>
      <c r="M22" s="227">
        <v>0</v>
      </c>
    </row>
    <row r="23" s="193" customFormat="1" ht="85.5" customHeight="1" spans="1:13">
      <c r="A23" s="224"/>
      <c r="B23" s="224"/>
      <c r="C23" s="241"/>
      <c r="D23" s="229" t="s">
        <v>92</v>
      </c>
      <c r="E23" s="227">
        <v>0</v>
      </c>
      <c r="F23" s="227">
        <v>0</v>
      </c>
      <c r="G23" s="227">
        <v>0</v>
      </c>
      <c r="H23" s="240">
        <v>0</v>
      </c>
      <c r="I23" s="227">
        <v>0</v>
      </c>
      <c r="J23" s="227">
        <v>0</v>
      </c>
      <c r="K23" s="227">
        <v>0</v>
      </c>
      <c r="L23" s="227"/>
      <c r="M23" s="227">
        <v>0</v>
      </c>
    </row>
    <row r="24" s="193" customFormat="1" ht="71.25" customHeight="1" spans="1:13">
      <c r="A24" s="242"/>
      <c r="B24" s="243"/>
      <c r="C24" s="241"/>
      <c r="D24" s="229" t="s">
        <v>93</v>
      </c>
      <c r="E24" s="227">
        <v>0</v>
      </c>
      <c r="F24" s="227">
        <v>0</v>
      </c>
      <c r="G24" s="227">
        <v>0</v>
      </c>
      <c r="H24" s="240">
        <v>0</v>
      </c>
      <c r="I24" s="227">
        <v>0</v>
      </c>
      <c r="J24" s="227">
        <v>0</v>
      </c>
      <c r="K24" s="227">
        <v>0</v>
      </c>
      <c r="L24" s="227"/>
      <c r="M24" s="227">
        <v>0</v>
      </c>
    </row>
    <row r="25" s="193" customFormat="1" ht="85.5" customHeight="1" spans="1:13">
      <c r="A25" s="242"/>
      <c r="B25" s="243"/>
      <c r="C25" s="241"/>
      <c r="D25" s="229" t="s">
        <v>94</v>
      </c>
      <c r="E25" s="227">
        <v>0</v>
      </c>
      <c r="F25" s="227">
        <v>0</v>
      </c>
      <c r="G25" s="227">
        <v>0</v>
      </c>
      <c r="H25" s="240">
        <v>0</v>
      </c>
      <c r="I25" s="227">
        <v>0</v>
      </c>
      <c r="J25" s="227">
        <v>0</v>
      </c>
      <c r="K25" s="227">
        <v>0</v>
      </c>
      <c r="L25" s="227"/>
      <c r="M25" s="227">
        <v>0</v>
      </c>
    </row>
    <row r="26" s="193" customFormat="1" ht="85.5" customHeight="1" spans="1:13">
      <c r="A26" s="242"/>
      <c r="B26" s="243"/>
      <c r="C26" s="241"/>
      <c r="D26" s="229" t="s">
        <v>95</v>
      </c>
      <c r="E26" s="227">
        <v>0</v>
      </c>
      <c r="F26" s="227">
        <v>0</v>
      </c>
      <c r="G26" s="227">
        <v>0</v>
      </c>
      <c r="H26" s="240">
        <v>0</v>
      </c>
      <c r="I26" s="227">
        <v>0</v>
      </c>
      <c r="J26" s="227">
        <v>0</v>
      </c>
      <c r="K26" s="227">
        <v>0</v>
      </c>
      <c r="L26" s="227"/>
      <c r="M26" s="227">
        <v>0</v>
      </c>
    </row>
    <row r="27" s="193" customFormat="1" ht="85.5" customHeight="1" spans="1:13">
      <c r="A27" s="242"/>
      <c r="B27" s="243"/>
      <c r="C27" s="241"/>
      <c r="D27" s="229" t="s">
        <v>96</v>
      </c>
      <c r="E27" s="227">
        <v>42.16</v>
      </c>
      <c r="F27" s="227">
        <v>42.16</v>
      </c>
      <c r="G27" s="227">
        <v>42.16</v>
      </c>
      <c r="H27" s="240">
        <v>0</v>
      </c>
      <c r="I27" s="227">
        <v>0</v>
      </c>
      <c r="J27" s="227">
        <v>0</v>
      </c>
      <c r="K27" s="227">
        <v>0</v>
      </c>
      <c r="L27" s="227"/>
      <c r="M27" s="227">
        <v>0</v>
      </c>
    </row>
    <row r="28" s="193" customFormat="1" ht="85.5" customHeight="1" spans="1:13">
      <c r="A28" s="242"/>
      <c r="B28" s="243"/>
      <c r="C28" s="241"/>
      <c r="D28" s="229" t="s">
        <v>97</v>
      </c>
      <c r="E28" s="227">
        <v>0</v>
      </c>
      <c r="F28" s="227">
        <v>0</v>
      </c>
      <c r="G28" s="227">
        <v>0</v>
      </c>
      <c r="H28" s="240">
        <v>0</v>
      </c>
      <c r="I28" s="227">
        <v>0</v>
      </c>
      <c r="J28" s="227">
        <v>0</v>
      </c>
      <c r="K28" s="227">
        <v>0</v>
      </c>
      <c r="L28" s="227"/>
      <c r="M28" s="227">
        <v>0</v>
      </c>
    </row>
    <row r="29" s="193" customFormat="1" ht="20.25" customHeight="1" spans="1:13">
      <c r="A29" s="242"/>
      <c r="B29" s="243"/>
      <c r="C29" s="241"/>
      <c r="D29" s="229" t="s">
        <v>98</v>
      </c>
      <c r="E29" s="227">
        <v>0</v>
      </c>
      <c r="F29" s="227">
        <v>0</v>
      </c>
      <c r="G29" s="227">
        <v>0</v>
      </c>
      <c r="H29" s="240">
        <v>0</v>
      </c>
      <c r="I29" s="227">
        <v>0</v>
      </c>
      <c r="J29" s="227">
        <v>0</v>
      </c>
      <c r="K29" s="227">
        <v>0</v>
      </c>
      <c r="L29" s="227"/>
      <c r="M29" s="227">
        <v>0</v>
      </c>
    </row>
    <row r="30" s="193" customFormat="1" ht="71.25" customHeight="1" spans="1:13">
      <c r="A30" s="242"/>
      <c r="B30" s="243"/>
      <c r="C30" s="241"/>
      <c r="D30" s="229" t="s">
        <v>99</v>
      </c>
      <c r="E30" s="227">
        <v>0</v>
      </c>
      <c r="F30" s="227">
        <v>0</v>
      </c>
      <c r="G30" s="227">
        <v>0</v>
      </c>
      <c r="H30" s="240">
        <v>0</v>
      </c>
      <c r="I30" s="227">
        <v>0</v>
      </c>
      <c r="J30" s="227">
        <v>0</v>
      </c>
      <c r="K30" s="227">
        <v>0</v>
      </c>
      <c r="L30" s="227"/>
      <c r="M30" s="227">
        <v>0</v>
      </c>
    </row>
    <row r="31" s="193" customFormat="1" ht="71.25" customHeight="1" spans="1:13">
      <c r="A31" s="242"/>
      <c r="B31" s="243"/>
      <c r="C31" s="241"/>
      <c r="D31" s="229" t="s">
        <v>100</v>
      </c>
      <c r="E31" s="227">
        <v>0</v>
      </c>
      <c r="F31" s="227">
        <v>0</v>
      </c>
      <c r="G31" s="227">
        <v>0</v>
      </c>
      <c r="H31" s="240">
        <v>0</v>
      </c>
      <c r="I31" s="227">
        <v>0</v>
      </c>
      <c r="J31" s="227">
        <v>0</v>
      </c>
      <c r="K31" s="227">
        <v>0</v>
      </c>
      <c r="L31" s="227"/>
      <c r="M31" s="227">
        <v>0</v>
      </c>
    </row>
    <row r="32" s="193" customFormat="1" ht="85.5" customHeight="1" spans="1:13">
      <c r="A32" s="242"/>
      <c r="B32" s="243"/>
      <c r="C32" s="244"/>
      <c r="D32" s="229" t="s">
        <v>101</v>
      </c>
      <c r="E32" s="227">
        <v>0</v>
      </c>
      <c r="F32" s="227">
        <v>0</v>
      </c>
      <c r="G32" s="227">
        <v>0</v>
      </c>
      <c r="H32" s="240">
        <v>0</v>
      </c>
      <c r="I32" s="227">
        <v>0</v>
      </c>
      <c r="J32" s="227">
        <v>0</v>
      </c>
      <c r="K32" s="227">
        <v>0</v>
      </c>
      <c r="L32" s="227"/>
      <c r="M32" s="227">
        <v>0</v>
      </c>
    </row>
    <row r="33" s="193" customFormat="1" ht="85.5" customHeight="1" spans="1:13">
      <c r="A33" s="242"/>
      <c r="B33" s="243"/>
      <c r="C33" s="244"/>
      <c r="D33" s="229" t="s">
        <v>102</v>
      </c>
      <c r="E33" s="227">
        <v>0</v>
      </c>
      <c r="F33" s="227">
        <v>0</v>
      </c>
      <c r="G33" s="227">
        <v>0</v>
      </c>
      <c r="H33" s="240">
        <v>0</v>
      </c>
      <c r="I33" s="227">
        <v>0</v>
      </c>
      <c r="J33" s="227">
        <v>0</v>
      </c>
      <c r="K33" s="227">
        <v>0</v>
      </c>
      <c r="L33" s="227"/>
      <c r="M33" s="227">
        <v>0</v>
      </c>
    </row>
    <row r="34" s="193" customFormat="1" ht="85.5" customHeight="1" spans="1:13">
      <c r="A34" s="242"/>
      <c r="B34" s="243"/>
      <c r="C34" s="244"/>
      <c r="D34" s="229" t="s">
        <v>103</v>
      </c>
      <c r="E34" s="227">
        <v>0</v>
      </c>
      <c r="F34" s="227">
        <v>0</v>
      </c>
      <c r="G34" s="227">
        <v>0</v>
      </c>
      <c r="H34" s="240">
        <v>0</v>
      </c>
      <c r="I34" s="227">
        <v>0</v>
      </c>
      <c r="J34" s="227">
        <v>0</v>
      </c>
      <c r="K34" s="227">
        <v>0</v>
      </c>
      <c r="L34" s="227"/>
      <c r="M34" s="227">
        <v>0</v>
      </c>
    </row>
    <row r="35" s="193" customFormat="1" ht="85.5" customHeight="1" spans="1:13">
      <c r="A35" s="242"/>
      <c r="B35" s="243"/>
      <c r="C35" s="244"/>
      <c r="D35" s="229" t="s">
        <v>104</v>
      </c>
      <c r="E35" s="227">
        <v>0</v>
      </c>
      <c r="F35" s="227">
        <v>0</v>
      </c>
      <c r="G35" s="227">
        <v>0</v>
      </c>
      <c r="H35" s="240">
        <v>0</v>
      </c>
      <c r="I35" s="227">
        <v>0</v>
      </c>
      <c r="J35" s="227">
        <v>0</v>
      </c>
      <c r="K35" s="227">
        <v>0</v>
      </c>
      <c r="L35" s="227"/>
      <c r="M35" s="227">
        <v>0</v>
      </c>
    </row>
    <row r="36" s="193" customFormat="1" ht="14.25" spans="1:13">
      <c r="A36" s="203" t="s">
        <v>36</v>
      </c>
      <c r="B36" s="205"/>
      <c r="C36" s="245">
        <v>662.69</v>
      </c>
      <c r="D36" s="246"/>
      <c r="E36" s="227">
        <v>662.69</v>
      </c>
      <c r="F36" s="227">
        <v>662.69</v>
      </c>
      <c r="G36" s="227">
        <v>662.69</v>
      </c>
      <c r="H36" s="227">
        <v>0</v>
      </c>
      <c r="I36" s="227">
        <v>0</v>
      </c>
      <c r="J36" s="227">
        <v>0</v>
      </c>
      <c r="K36" s="227">
        <v>0</v>
      </c>
      <c r="L36" s="227"/>
      <c r="M36" s="227">
        <v>0</v>
      </c>
    </row>
  </sheetData>
  <sheetProtection formatCells="0" formatColumns="0" formatRows="0"/>
  <mergeCells count="23">
    <mergeCell ref="A2:M2"/>
    <mergeCell ref="A3:E3"/>
    <mergeCell ref="A4:C4"/>
    <mergeCell ref="F6:K6"/>
    <mergeCell ref="A13:B13"/>
    <mergeCell ref="A14:B14"/>
    <mergeCell ref="A15:B15"/>
    <mergeCell ref="A16:B16"/>
    <mergeCell ref="A17:B17"/>
    <mergeCell ref="A19:B19"/>
    <mergeCell ref="A20:B20"/>
    <mergeCell ref="A21:B21"/>
    <mergeCell ref="A22:B22"/>
    <mergeCell ref="A23:B23"/>
    <mergeCell ref="A32:B32"/>
    <mergeCell ref="A36:B36"/>
    <mergeCell ref="A8:A12"/>
    <mergeCell ref="C5:C7"/>
    <mergeCell ref="D5:D7"/>
    <mergeCell ref="E5:E7"/>
    <mergeCell ref="L6:L7"/>
    <mergeCell ref="M6:M7"/>
    <mergeCell ref="A5:B7"/>
  </mergeCells>
  <printOptions horizontalCentered="1"/>
  <pageMargins left="0.39" right="0.39" top="0.98" bottom="0.79" header="0.51" footer="0.51"/>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I25"/>
  <sheetViews>
    <sheetView showGridLines="0" showZeros="0" topLeftCell="C1" workbookViewId="0">
      <selection activeCell="A1" sqref="A1"/>
    </sheetView>
  </sheetViews>
  <sheetFormatPr defaultColWidth="7.25" defaultRowHeight="11.25"/>
  <cols>
    <col min="1" max="1" width="9.875" style="174" customWidth="1"/>
    <col min="2" max="2" width="15.5" style="174" customWidth="1"/>
    <col min="3" max="3" width="6.75" style="174" customWidth="1"/>
    <col min="4" max="4" width="18.75" style="174" customWidth="1"/>
    <col min="5" max="5" width="14.625" style="175" customWidth="1"/>
    <col min="6" max="6" width="12.75" style="175" customWidth="1"/>
    <col min="7" max="11" width="10.875" style="175" customWidth="1"/>
    <col min="12" max="243" width="7.25" style="175" customWidth="1"/>
    <col min="244" max="16384" width="7.25" style="175"/>
  </cols>
  <sheetData>
    <row r="1" ht="25.5" customHeight="1" spans="1:243">
      <c r="A1" s="176"/>
      <c r="B1" s="176"/>
      <c r="C1" s="177"/>
      <c r="D1" s="178"/>
      <c r="E1" s="179"/>
      <c r="F1" s="180"/>
      <c r="G1" s="180"/>
      <c r="H1" s="180"/>
      <c r="I1" s="191"/>
      <c r="J1" s="180"/>
      <c r="K1" s="79" t="s">
        <v>105</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row>
    <row r="2" ht="21.75" customHeight="1" spans="1:243">
      <c r="A2" s="181" t="s">
        <v>106</v>
      </c>
      <c r="B2" s="181"/>
      <c r="C2" s="181"/>
      <c r="D2" s="181"/>
      <c r="E2" s="181"/>
      <c r="F2" s="181"/>
      <c r="G2" s="181"/>
      <c r="H2" s="181"/>
      <c r="I2" s="181"/>
      <c r="J2" s="181"/>
      <c r="K2" s="18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row>
    <row r="3" ht="25.5" customHeight="1" spans="1:243">
      <c r="A3" s="182" t="s">
        <v>2</v>
      </c>
      <c r="B3" s="182"/>
      <c r="C3" s="182"/>
      <c r="D3" s="182"/>
      <c r="E3" s="182"/>
      <c r="F3" s="180"/>
      <c r="G3" s="183"/>
      <c r="H3" s="183"/>
      <c r="I3" s="183"/>
      <c r="J3" s="183"/>
      <c r="K3" s="192" t="s">
        <v>3</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row>
    <row r="4" s="173" customFormat="1" ht="25.5" customHeight="1" spans="1:242">
      <c r="A4" s="184" t="s">
        <v>40</v>
      </c>
      <c r="B4" s="184" t="s">
        <v>41</v>
      </c>
      <c r="C4" s="184" t="s">
        <v>107</v>
      </c>
      <c r="D4" s="184" t="s">
        <v>108</v>
      </c>
      <c r="E4" s="185" t="s">
        <v>44</v>
      </c>
      <c r="F4" s="133" t="s">
        <v>66</v>
      </c>
      <c r="G4" s="133"/>
      <c r="H4" s="133"/>
      <c r="I4" s="150"/>
      <c r="J4" s="151" t="s">
        <v>67</v>
      </c>
      <c r="K4" s="150"/>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173" customFormat="1" ht="25.5" customHeight="1" spans="1:242">
      <c r="A5" s="186"/>
      <c r="B5" s="186"/>
      <c r="C5" s="186"/>
      <c r="D5" s="186"/>
      <c r="E5" s="187"/>
      <c r="F5" s="136" t="s">
        <v>19</v>
      </c>
      <c r="G5" s="130" t="s">
        <v>68</v>
      </c>
      <c r="H5" s="130" t="s">
        <v>69</v>
      </c>
      <c r="I5" s="130" t="s">
        <v>70</v>
      </c>
      <c r="J5" s="130" t="s">
        <v>19</v>
      </c>
      <c r="K5" s="130" t="s">
        <v>71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154" customFormat="1" ht="21.95" customHeight="1" spans="1:242">
      <c r="A6" s="188" t="s">
        <v>49</v>
      </c>
      <c r="B6" s="189" t="s">
        <v>49</v>
      </c>
      <c r="C6" s="189"/>
      <c r="D6" s="189" t="s">
        <v>49</v>
      </c>
      <c r="E6" s="189">
        <v>1</v>
      </c>
      <c r="F6" s="184">
        <v>2</v>
      </c>
      <c r="G6" s="184">
        <v>3</v>
      </c>
      <c r="H6" s="184">
        <v>4</v>
      </c>
      <c r="I6" s="184">
        <v>5</v>
      </c>
      <c r="J6" s="184">
        <v>6</v>
      </c>
      <c r="K6" s="184">
        <v>8</v>
      </c>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row>
    <row r="7" s="153" customFormat="1" ht="21.95" customHeight="1" outlineLevel="2" spans="1:11">
      <c r="A7" s="139"/>
      <c r="B7" s="139"/>
      <c r="C7" s="140"/>
      <c r="D7" s="140" t="s">
        <v>9</v>
      </c>
      <c r="E7" s="141">
        <v>662.69</v>
      </c>
      <c r="F7" s="141">
        <v>594.69</v>
      </c>
      <c r="G7" s="190">
        <v>545.58</v>
      </c>
      <c r="H7" s="190">
        <v>24.97</v>
      </c>
      <c r="I7" s="190">
        <v>24.14</v>
      </c>
      <c r="J7" s="141">
        <v>68</v>
      </c>
      <c r="K7" s="190">
        <v>68</v>
      </c>
    </row>
    <row r="8" s="154" customFormat="1" ht="21.95" customHeight="1" outlineLevel="2" spans="1:11">
      <c r="A8" s="139"/>
      <c r="B8" s="139"/>
      <c r="C8" s="140"/>
      <c r="D8" s="140" t="s">
        <v>52</v>
      </c>
      <c r="E8" s="141">
        <v>662.69</v>
      </c>
      <c r="F8" s="141">
        <v>594.69</v>
      </c>
      <c r="G8" s="190">
        <v>545.58</v>
      </c>
      <c r="H8" s="190">
        <v>24.97</v>
      </c>
      <c r="I8" s="190">
        <v>24.14</v>
      </c>
      <c r="J8" s="141">
        <v>68</v>
      </c>
      <c r="K8" s="190">
        <v>68</v>
      </c>
    </row>
    <row r="9" s="154" customFormat="1" ht="21.95" customHeight="1" outlineLevel="2" spans="1:11">
      <c r="A9" s="139" t="s">
        <v>50</v>
      </c>
      <c r="B9" s="139" t="s">
        <v>52</v>
      </c>
      <c r="C9" s="140">
        <v>2010107</v>
      </c>
      <c r="D9" s="140" t="s">
        <v>109</v>
      </c>
      <c r="E9" s="141">
        <v>15</v>
      </c>
      <c r="F9" s="141">
        <v>0</v>
      </c>
      <c r="G9" s="190">
        <v>0</v>
      </c>
      <c r="H9" s="190">
        <v>0</v>
      </c>
      <c r="I9" s="190">
        <v>0</v>
      </c>
      <c r="J9" s="141">
        <v>15</v>
      </c>
      <c r="K9" s="190">
        <v>15</v>
      </c>
    </row>
    <row r="10" s="154" customFormat="1" ht="21.95" customHeight="1" outlineLevel="2" spans="1:11">
      <c r="A10" s="139" t="s">
        <v>50</v>
      </c>
      <c r="B10" s="139" t="s">
        <v>52</v>
      </c>
      <c r="C10" s="140">
        <v>2010102</v>
      </c>
      <c r="D10" s="140" t="s">
        <v>110</v>
      </c>
      <c r="E10" s="141">
        <v>6.5</v>
      </c>
      <c r="F10" s="141">
        <v>0</v>
      </c>
      <c r="G10" s="190">
        <v>0</v>
      </c>
      <c r="H10" s="190">
        <v>0</v>
      </c>
      <c r="I10" s="190">
        <v>0</v>
      </c>
      <c r="J10" s="141">
        <v>6.5</v>
      </c>
      <c r="K10" s="190">
        <v>6.5</v>
      </c>
    </row>
    <row r="11" s="154" customFormat="1" ht="21.95" customHeight="1" outlineLevel="2" spans="1:11">
      <c r="A11" s="139" t="s">
        <v>50</v>
      </c>
      <c r="B11" s="139" t="s">
        <v>52</v>
      </c>
      <c r="C11" s="140">
        <v>2080505</v>
      </c>
      <c r="D11" s="140" t="s">
        <v>111</v>
      </c>
      <c r="E11" s="141">
        <v>55.19</v>
      </c>
      <c r="F11" s="141">
        <v>55.19</v>
      </c>
      <c r="G11" s="190">
        <v>55.19</v>
      </c>
      <c r="H11" s="190">
        <v>0</v>
      </c>
      <c r="I11" s="190">
        <v>0</v>
      </c>
      <c r="J11" s="141">
        <v>0</v>
      </c>
      <c r="K11" s="190">
        <v>0</v>
      </c>
    </row>
    <row r="12" s="154" customFormat="1" ht="21.95" customHeight="1" outlineLevel="2" spans="1:11">
      <c r="A12" s="139" t="s">
        <v>50</v>
      </c>
      <c r="B12" s="139" t="s">
        <v>52</v>
      </c>
      <c r="C12" s="140">
        <v>2010104</v>
      </c>
      <c r="D12" s="140" t="s">
        <v>112</v>
      </c>
      <c r="E12" s="141">
        <v>25</v>
      </c>
      <c r="F12" s="141">
        <v>0</v>
      </c>
      <c r="G12" s="190">
        <v>0</v>
      </c>
      <c r="H12" s="190">
        <v>0</v>
      </c>
      <c r="I12" s="190">
        <v>0</v>
      </c>
      <c r="J12" s="141">
        <v>25</v>
      </c>
      <c r="K12" s="190">
        <v>25</v>
      </c>
    </row>
    <row r="13" s="154" customFormat="1" ht="21.95" customHeight="1" outlineLevel="2" spans="1:11">
      <c r="A13" s="139" t="s">
        <v>50</v>
      </c>
      <c r="B13" s="139" t="s">
        <v>52</v>
      </c>
      <c r="C13" s="140">
        <v>2010101</v>
      </c>
      <c r="D13" s="140" t="s">
        <v>113</v>
      </c>
      <c r="E13" s="141">
        <v>448.1</v>
      </c>
      <c r="F13" s="141">
        <v>448.1</v>
      </c>
      <c r="G13" s="190">
        <v>423.13</v>
      </c>
      <c r="H13" s="190">
        <v>24.97</v>
      </c>
      <c r="I13" s="190">
        <v>0</v>
      </c>
      <c r="J13" s="141">
        <v>0</v>
      </c>
      <c r="K13" s="190">
        <v>0</v>
      </c>
    </row>
    <row r="14" s="154" customFormat="1" ht="21.95" customHeight="1" outlineLevel="2" spans="1:11">
      <c r="A14" s="139" t="s">
        <v>50</v>
      </c>
      <c r="B14" s="139" t="s">
        <v>52</v>
      </c>
      <c r="C14" s="140">
        <v>2101101</v>
      </c>
      <c r="D14" s="140" t="s">
        <v>114</v>
      </c>
      <c r="E14" s="141">
        <v>25.1</v>
      </c>
      <c r="F14" s="141">
        <v>25.1</v>
      </c>
      <c r="G14" s="190">
        <v>25.1</v>
      </c>
      <c r="H14" s="190">
        <v>0</v>
      </c>
      <c r="I14" s="190">
        <v>0</v>
      </c>
      <c r="J14" s="141">
        <v>0</v>
      </c>
      <c r="K14" s="190">
        <v>0</v>
      </c>
    </row>
    <row r="15" s="154" customFormat="1" ht="21.95" customHeight="1" outlineLevel="2" spans="1:11">
      <c r="A15" s="139" t="s">
        <v>50</v>
      </c>
      <c r="B15" s="139" t="s">
        <v>52</v>
      </c>
      <c r="C15" s="140">
        <v>2010106</v>
      </c>
      <c r="D15" s="140" t="s">
        <v>115</v>
      </c>
      <c r="E15" s="141">
        <v>5</v>
      </c>
      <c r="F15" s="141">
        <v>0</v>
      </c>
      <c r="G15" s="190">
        <v>0</v>
      </c>
      <c r="H15" s="190">
        <v>0</v>
      </c>
      <c r="I15" s="190">
        <v>0</v>
      </c>
      <c r="J15" s="141">
        <v>5</v>
      </c>
      <c r="K15" s="190">
        <v>5</v>
      </c>
    </row>
    <row r="16" s="154" customFormat="1" ht="21.95" customHeight="1" outlineLevel="2" spans="1:11">
      <c r="A16" s="139" t="s">
        <v>50</v>
      </c>
      <c r="B16" s="139" t="s">
        <v>52</v>
      </c>
      <c r="C16" s="140">
        <v>2010108</v>
      </c>
      <c r="D16" s="140" t="s">
        <v>116</v>
      </c>
      <c r="E16" s="141">
        <v>3</v>
      </c>
      <c r="F16" s="141">
        <v>0</v>
      </c>
      <c r="G16" s="190">
        <v>0</v>
      </c>
      <c r="H16" s="190">
        <v>0</v>
      </c>
      <c r="I16" s="190">
        <v>0</v>
      </c>
      <c r="J16" s="141">
        <v>3</v>
      </c>
      <c r="K16" s="190">
        <v>3</v>
      </c>
    </row>
    <row r="17" s="154" customFormat="1" ht="21.95" customHeight="1" outlineLevel="2" spans="1:11">
      <c r="A17" s="139" t="s">
        <v>50</v>
      </c>
      <c r="B17" s="139" t="s">
        <v>52</v>
      </c>
      <c r="C17" s="140">
        <v>2080501</v>
      </c>
      <c r="D17" s="140" t="s">
        <v>117</v>
      </c>
      <c r="E17" s="141">
        <v>24.14</v>
      </c>
      <c r="F17" s="141">
        <v>24.14</v>
      </c>
      <c r="G17" s="190">
        <v>0</v>
      </c>
      <c r="H17" s="190">
        <v>0</v>
      </c>
      <c r="I17" s="190">
        <v>24.14</v>
      </c>
      <c r="J17" s="141">
        <v>0</v>
      </c>
      <c r="K17" s="190">
        <v>0</v>
      </c>
    </row>
    <row r="18" s="154" customFormat="1" ht="21.95" customHeight="1" outlineLevel="2" spans="1:11">
      <c r="A18" s="139" t="s">
        <v>50</v>
      </c>
      <c r="B18" s="139" t="s">
        <v>52</v>
      </c>
      <c r="C18" s="140">
        <v>2010199</v>
      </c>
      <c r="D18" s="140" t="s">
        <v>118</v>
      </c>
      <c r="E18" s="141">
        <v>13.5</v>
      </c>
      <c r="F18" s="141">
        <v>0</v>
      </c>
      <c r="G18" s="190">
        <v>0</v>
      </c>
      <c r="H18" s="190">
        <v>0</v>
      </c>
      <c r="I18" s="190">
        <v>0</v>
      </c>
      <c r="J18" s="141">
        <v>13.5</v>
      </c>
      <c r="K18" s="190">
        <v>13.5</v>
      </c>
    </row>
    <row r="19" s="154" customFormat="1" ht="21.95" customHeight="1" outlineLevel="2" spans="1:11">
      <c r="A19" s="139" t="s">
        <v>50</v>
      </c>
      <c r="B19" s="139" t="s">
        <v>52</v>
      </c>
      <c r="C19" s="140">
        <v>2210201</v>
      </c>
      <c r="D19" s="140" t="s">
        <v>119</v>
      </c>
      <c r="E19" s="141">
        <v>42.16</v>
      </c>
      <c r="F19" s="141">
        <v>42.16</v>
      </c>
      <c r="G19" s="190">
        <v>42.16</v>
      </c>
      <c r="H19" s="190">
        <v>0</v>
      </c>
      <c r="I19" s="190">
        <v>0</v>
      </c>
      <c r="J19" s="141">
        <v>0</v>
      </c>
      <c r="K19" s="190">
        <v>0</v>
      </c>
    </row>
    <row r="20" s="154" customFormat="1" ht="21.95" customHeight="1" outlineLevel="2" spans="1:11">
      <c r="A20" s="144"/>
      <c r="B20" s="144"/>
      <c r="C20" s="144"/>
      <c r="D20" s="144"/>
      <c r="E20" s="145"/>
      <c r="F20" s="145"/>
      <c r="G20" s="146"/>
      <c r="H20" s="146"/>
      <c r="I20" s="146"/>
      <c r="J20" s="145"/>
      <c r="K20" s="146"/>
    </row>
    <row r="21" s="154" customFormat="1" ht="21.95" customHeight="1" outlineLevel="2" spans="1:11">
      <c r="A21" s="144"/>
      <c r="B21" s="144"/>
      <c r="C21" s="144"/>
      <c r="D21" s="144"/>
      <c r="E21" s="145"/>
      <c r="F21" s="145"/>
      <c r="G21" s="146"/>
      <c r="H21" s="146"/>
      <c r="I21" s="146"/>
      <c r="J21" s="145"/>
      <c r="K21" s="146"/>
    </row>
    <row r="22" s="154" customFormat="1" ht="21.95" customHeight="1" outlineLevel="2" spans="1:11">
      <c r="A22" s="144"/>
      <c r="B22" s="144"/>
      <c r="C22" s="144"/>
      <c r="D22" s="144"/>
      <c r="E22" s="145"/>
      <c r="F22" s="145"/>
      <c r="G22" s="146"/>
      <c r="H22" s="146"/>
      <c r="I22" s="146"/>
      <c r="J22" s="145"/>
      <c r="K22" s="146"/>
    </row>
    <row r="23" s="154" customFormat="1" ht="21.95" customHeight="1" outlineLevel="2" spans="1:11">
      <c r="A23" s="144"/>
      <c r="B23" s="144"/>
      <c r="C23" s="144"/>
      <c r="D23" s="144"/>
      <c r="E23" s="145"/>
      <c r="F23" s="145"/>
      <c r="G23" s="146"/>
      <c r="H23" s="146"/>
      <c r="I23" s="146"/>
      <c r="J23" s="145"/>
      <c r="K23" s="146"/>
    </row>
    <row r="24" s="154" customFormat="1" ht="21.95" customHeight="1" outlineLevel="2" spans="1:11">
      <c r="A24" s="144"/>
      <c r="B24" s="144"/>
      <c r="C24" s="144"/>
      <c r="D24" s="144"/>
      <c r="E24" s="145"/>
      <c r="F24" s="145"/>
      <c r="G24" s="146"/>
      <c r="H24" s="146"/>
      <c r="I24" s="146"/>
      <c r="J24" s="145"/>
      <c r="K24" s="146"/>
    </row>
    <row r="25" s="154" customFormat="1" ht="21.95" customHeight="1" outlineLevel="1" spans="1:11">
      <c r="A25" s="147"/>
      <c r="B25" s="144"/>
      <c r="C25" s="144"/>
      <c r="D25" s="144"/>
      <c r="E25" s="145"/>
      <c r="F25" s="145"/>
      <c r="G25" s="146"/>
      <c r="H25" s="146"/>
      <c r="I25" s="146"/>
      <c r="J25" s="145"/>
      <c r="K25" s="146"/>
    </row>
  </sheetData>
  <sheetProtection formatCells="0" formatColumns="0" formatRows="0"/>
  <autoFilter ref="A1:K24">
    <extLst/>
  </autoFilter>
  <mergeCells count="7">
    <mergeCell ref="A2:K2"/>
    <mergeCell ref="A3:E3"/>
    <mergeCell ref="A4:A5"/>
    <mergeCell ref="B4:B5"/>
    <mergeCell ref="C4:C5"/>
    <mergeCell ref="D4:D5"/>
    <mergeCell ref="E4:E5"/>
  </mergeCells>
  <printOptions horizontalCentered="1"/>
  <pageMargins left="0" right="0" top="0.59" bottom="0.39" header="0" footer="0"/>
  <pageSetup paperSize="9" scale="70" fitToHeight="0" orientation="portrait" horizontalDpi="360" verticalDpi="360"/>
  <headerFooter alignWithMargins="0"/>
  <rowBreaks count="2" manualBreakCount="2">
    <brk id="6" max="16383" man="1"/>
    <brk id="2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showGridLines="0" showZeros="0" topLeftCell="C13" workbookViewId="0">
      <selection activeCell="L16" sqref="L16"/>
    </sheetView>
  </sheetViews>
  <sheetFormatPr defaultColWidth="9" defaultRowHeight="14.25"/>
  <cols>
    <col min="1" max="1" width="10.5" customWidth="1"/>
    <col min="2" max="2" width="10.25" customWidth="1"/>
    <col min="3" max="3" width="11.25" customWidth="1"/>
    <col min="4" max="4" width="12.875" customWidth="1"/>
    <col min="6" max="6" width="12.875" customWidth="1"/>
    <col min="7" max="7" width="9.25" customWidth="1"/>
    <col min="8" max="8" width="10.5" customWidth="1"/>
    <col min="9" max="9" width="9.375" customWidth="1"/>
    <col min="10" max="10" width="11.5" customWidth="1"/>
    <col min="11" max="11" width="13.875" customWidth="1"/>
    <col min="12" max="12" width="14.25" customWidth="1"/>
    <col min="13" max="13" width="12.75" customWidth="1"/>
    <col min="14" max="14" width="11.625" customWidth="1"/>
    <col min="15" max="15" width="16.125" customWidth="1"/>
    <col min="16" max="16" width="13.875" customWidth="1"/>
  </cols>
  <sheetData>
    <row r="1" customHeight="1" spans="12:17">
      <c r="L1" s="83" t="s">
        <v>120</v>
      </c>
      <c r="M1" s="83"/>
      <c r="N1" s="83"/>
      <c r="O1" s="83"/>
      <c r="P1" s="83"/>
      <c r="Q1" s="83"/>
    </row>
    <row r="2" s="155" customFormat="1" customHeight="1" spans="1:17">
      <c r="A2" s="156" t="s">
        <v>121</v>
      </c>
      <c r="B2" s="156"/>
      <c r="C2" s="156"/>
      <c r="D2" s="156"/>
      <c r="E2" s="156"/>
      <c r="F2" s="156"/>
      <c r="G2" s="156"/>
      <c r="H2" s="156"/>
      <c r="I2" s="156"/>
      <c r="J2" s="156"/>
      <c r="K2" s="156"/>
      <c r="L2" s="156"/>
      <c r="M2" s="156"/>
      <c r="N2" s="156"/>
      <c r="O2" s="156"/>
      <c r="P2" s="156"/>
      <c r="Q2" s="156"/>
    </row>
    <row r="3" s="155" customFormat="1" customHeight="1" spans="1:17">
      <c r="A3" s="156"/>
      <c r="B3" s="156"/>
      <c r="C3" s="156"/>
      <c r="D3" s="156"/>
      <c r="E3" s="156"/>
      <c r="F3" s="156"/>
      <c r="G3" s="156"/>
      <c r="H3" s="156"/>
      <c r="I3" s="156"/>
      <c r="J3" s="156"/>
      <c r="K3" s="156"/>
      <c r="L3" s="156"/>
      <c r="M3" s="156"/>
      <c r="N3" s="156"/>
      <c r="O3" s="156"/>
      <c r="P3" s="156"/>
      <c r="Q3" s="156"/>
    </row>
    <row r="4" s="155" customFormat="1" customHeight="1" spans="1:17">
      <c r="A4" s="157" t="s">
        <v>2</v>
      </c>
      <c r="B4" s="156"/>
      <c r="C4" s="156"/>
      <c r="D4" s="156"/>
      <c r="E4" s="156"/>
      <c r="F4" s="156"/>
      <c r="G4" s="156"/>
      <c r="H4" s="156"/>
      <c r="I4" s="156"/>
      <c r="J4" s="156"/>
      <c r="K4" s="156"/>
      <c r="L4" s="163" t="s">
        <v>3</v>
      </c>
      <c r="M4" s="163"/>
      <c r="N4" s="163"/>
      <c r="O4" s="163"/>
      <c r="P4" s="163"/>
      <c r="Q4" s="163"/>
    </row>
    <row r="5" ht="28.5" customHeight="1" spans="1:17">
      <c r="A5" s="158" t="s">
        <v>122</v>
      </c>
      <c r="B5" s="158" t="s">
        <v>41</v>
      </c>
      <c r="C5" s="159" t="s">
        <v>123</v>
      </c>
      <c r="D5" s="159" t="s">
        <v>124</v>
      </c>
      <c r="E5" s="158" t="s">
        <v>125</v>
      </c>
      <c r="F5" s="158" t="s">
        <v>126</v>
      </c>
      <c r="G5" s="159" t="s">
        <v>123</v>
      </c>
      <c r="H5" s="158" t="s">
        <v>124</v>
      </c>
      <c r="I5" s="158" t="s">
        <v>127</v>
      </c>
      <c r="J5" s="158" t="s">
        <v>128</v>
      </c>
      <c r="K5" s="158" t="s">
        <v>13</v>
      </c>
      <c r="L5" s="158" t="s">
        <v>129</v>
      </c>
      <c r="M5" s="164" t="s">
        <v>32</v>
      </c>
      <c r="N5" s="164" t="s">
        <v>17</v>
      </c>
      <c r="O5" s="164" t="s">
        <v>10</v>
      </c>
      <c r="P5" s="164" t="s">
        <v>11</v>
      </c>
      <c r="Q5" s="170" t="s">
        <v>18</v>
      </c>
    </row>
    <row r="6" customHeight="1" spans="1:17">
      <c r="A6" s="160" t="s">
        <v>49</v>
      </c>
      <c r="B6" s="160" t="s">
        <v>49</v>
      </c>
      <c r="C6" s="160" t="s">
        <v>49</v>
      </c>
      <c r="D6" s="160" t="s">
        <v>49</v>
      </c>
      <c r="E6" s="160" t="s">
        <v>49</v>
      </c>
      <c r="F6" s="160" t="s">
        <v>49</v>
      </c>
      <c r="G6" s="160" t="s">
        <v>49</v>
      </c>
      <c r="H6" s="160" t="s">
        <v>49</v>
      </c>
      <c r="I6" s="160" t="s">
        <v>49</v>
      </c>
      <c r="J6" s="160" t="s">
        <v>49</v>
      </c>
      <c r="K6" s="160" t="s">
        <v>49</v>
      </c>
      <c r="L6" s="160" t="s">
        <v>49</v>
      </c>
      <c r="M6" s="165" t="s">
        <v>49</v>
      </c>
      <c r="N6" s="165" t="s">
        <v>49</v>
      </c>
      <c r="O6" s="165" t="s">
        <v>49</v>
      </c>
      <c r="P6" s="165" t="s">
        <v>49</v>
      </c>
      <c r="Q6" s="171" t="s">
        <v>49</v>
      </c>
    </row>
    <row r="7" s="63" customFormat="1" ht="29.25" customHeight="1" spans="1:17">
      <c r="A7" s="161" t="s">
        <v>9</v>
      </c>
      <c r="B7" s="161"/>
      <c r="C7" s="161"/>
      <c r="D7" s="162"/>
      <c r="E7" s="161"/>
      <c r="F7" s="162"/>
      <c r="G7" s="161"/>
      <c r="H7" s="161"/>
      <c r="I7" s="161"/>
      <c r="J7" s="161"/>
      <c r="K7" s="166">
        <v>662.68</v>
      </c>
      <c r="L7" s="167">
        <v>0</v>
      </c>
      <c r="M7" s="168">
        <v>0</v>
      </c>
      <c r="N7" s="168">
        <v>0</v>
      </c>
      <c r="O7" s="168">
        <v>0</v>
      </c>
      <c r="P7" s="169">
        <v>0</v>
      </c>
      <c r="Q7" s="172">
        <v>0</v>
      </c>
    </row>
    <row r="8" ht="29.25" customHeight="1" spans="1:17">
      <c r="A8" s="161" t="s">
        <v>50</v>
      </c>
      <c r="B8" s="161"/>
      <c r="C8" s="161"/>
      <c r="D8" s="162"/>
      <c r="E8" s="161"/>
      <c r="F8" s="162"/>
      <c r="G8" s="161"/>
      <c r="H8" s="161"/>
      <c r="I8" s="161"/>
      <c r="J8" s="161"/>
      <c r="K8" s="166">
        <v>662.68</v>
      </c>
      <c r="L8" s="167">
        <v>0</v>
      </c>
      <c r="M8" s="168">
        <v>0</v>
      </c>
      <c r="N8" s="168">
        <v>0</v>
      </c>
      <c r="O8" s="168">
        <v>0</v>
      </c>
      <c r="P8" s="169">
        <v>0</v>
      </c>
      <c r="Q8" s="172">
        <v>0</v>
      </c>
    </row>
    <row r="9" ht="29.25" customHeight="1" spans="1:17">
      <c r="A9" s="161" t="s">
        <v>51</v>
      </c>
      <c r="B9" s="161" t="s">
        <v>52</v>
      </c>
      <c r="C9" s="161" t="s">
        <v>130</v>
      </c>
      <c r="D9" s="162" t="s">
        <v>68</v>
      </c>
      <c r="E9" s="161" t="s">
        <v>131</v>
      </c>
      <c r="F9" s="162" t="s">
        <v>132</v>
      </c>
      <c r="G9" s="161" t="s">
        <v>133</v>
      </c>
      <c r="H9" s="161" t="s">
        <v>134</v>
      </c>
      <c r="I9" s="161" t="s">
        <v>135</v>
      </c>
      <c r="J9" s="161" t="s">
        <v>136</v>
      </c>
      <c r="K9" s="166">
        <v>227.29</v>
      </c>
      <c r="L9" s="167">
        <v>0</v>
      </c>
      <c r="M9" s="168">
        <v>0</v>
      </c>
      <c r="N9" s="168">
        <v>0</v>
      </c>
      <c r="O9" s="168">
        <v>0</v>
      </c>
      <c r="P9" s="169">
        <v>0</v>
      </c>
      <c r="Q9" s="172">
        <v>0</v>
      </c>
    </row>
    <row r="10" ht="29.25" customHeight="1" spans="1:17">
      <c r="A10" s="161" t="s">
        <v>51</v>
      </c>
      <c r="B10" s="161" t="s">
        <v>52</v>
      </c>
      <c r="C10" s="161" t="s">
        <v>130</v>
      </c>
      <c r="D10" s="162" t="s">
        <v>68</v>
      </c>
      <c r="E10" s="161" t="s">
        <v>137</v>
      </c>
      <c r="F10" s="162" t="s">
        <v>138</v>
      </c>
      <c r="G10" s="161" t="s">
        <v>133</v>
      </c>
      <c r="H10" s="161" t="s">
        <v>134</v>
      </c>
      <c r="I10" s="161" t="s">
        <v>135</v>
      </c>
      <c r="J10" s="161" t="s">
        <v>136</v>
      </c>
      <c r="K10" s="166">
        <v>139.36</v>
      </c>
      <c r="L10" s="167">
        <v>0</v>
      </c>
      <c r="M10" s="168">
        <v>0</v>
      </c>
      <c r="N10" s="168">
        <v>0</v>
      </c>
      <c r="O10" s="168">
        <v>0</v>
      </c>
      <c r="P10" s="169">
        <v>0</v>
      </c>
      <c r="Q10" s="172">
        <v>0</v>
      </c>
    </row>
    <row r="11" ht="29.25" customHeight="1" spans="1:17">
      <c r="A11" s="161" t="s">
        <v>51</v>
      </c>
      <c r="B11" s="161" t="s">
        <v>52</v>
      </c>
      <c r="C11" s="161" t="s">
        <v>130</v>
      </c>
      <c r="D11" s="162" t="s">
        <v>68</v>
      </c>
      <c r="E11" s="161" t="s">
        <v>139</v>
      </c>
      <c r="F11" s="162" t="s">
        <v>140</v>
      </c>
      <c r="G11" s="161" t="s">
        <v>133</v>
      </c>
      <c r="H11" s="161" t="s">
        <v>134</v>
      </c>
      <c r="I11" s="161" t="s">
        <v>135</v>
      </c>
      <c r="J11" s="161" t="s">
        <v>136</v>
      </c>
      <c r="K11" s="166">
        <v>56.48</v>
      </c>
      <c r="L11" s="167">
        <v>0</v>
      </c>
      <c r="M11" s="168">
        <v>0</v>
      </c>
      <c r="N11" s="168">
        <v>0</v>
      </c>
      <c r="O11" s="168">
        <v>0</v>
      </c>
      <c r="P11" s="169">
        <v>0</v>
      </c>
      <c r="Q11" s="172">
        <v>0</v>
      </c>
    </row>
    <row r="12" ht="29.25" customHeight="1" spans="1:17">
      <c r="A12" s="161" t="s">
        <v>51</v>
      </c>
      <c r="B12" s="161" t="s">
        <v>52</v>
      </c>
      <c r="C12" s="161" t="s">
        <v>130</v>
      </c>
      <c r="D12" s="162" t="s">
        <v>68</v>
      </c>
      <c r="E12" s="161" t="s">
        <v>141</v>
      </c>
      <c r="F12" s="162" t="s">
        <v>142</v>
      </c>
      <c r="G12" s="161" t="s">
        <v>133</v>
      </c>
      <c r="H12" s="161" t="s">
        <v>134</v>
      </c>
      <c r="I12" s="161" t="s">
        <v>143</v>
      </c>
      <c r="J12" s="161" t="s">
        <v>144</v>
      </c>
      <c r="K12" s="166">
        <v>55.19</v>
      </c>
      <c r="L12" s="167">
        <v>0</v>
      </c>
      <c r="M12" s="168">
        <v>0</v>
      </c>
      <c r="N12" s="168">
        <v>0</v>
      </c>
      <c r="O12" s="168">
        <v>0</v>
      </c>
      <c r="P12" s="169">
        <v>0</v>
      </c>
      <c r="Q12" s="172">
        <v>0</v>
      </c>
    </row>
    <row r="13" ht="29.25" customHeight="1" spans="1:17">
      <c r="A13" s="161" t="s">
        <v>51</v>
      </c>
      <c r="B13" s="161" t="s">
        <v>52</v>
      </c>
      <c r="C13" s="161" t="s">
        <v>130</v>
      </c>
      <c r="D13" s="162" t="s">
        <v>68</v>
      </c>
      <c r="E13" s="161" t="s">
        <v>145</v>
      </c>
      <c r="F13" s="162" t="s">
        <v>146</v>
      </c>
      <c r="G13" s="161" t="s">
        <v>133</v>
      </c>
      <c r="H13" s="161" t="s">
        <v>134</v>
      </c>
      <c r="I13" s="161" t="s">
        <v>143</v>
      </c>
      <c r="J13" s="161" t="s">
        <v>144</v>
      </c>
      <c r="K13" s="166">
        <v>23.91</v>
      </c>
      <c r="L13" s="167">
        <v>0</v>
      </c>
      <c r="M13" s="168">
        <v>0</v>
      </c>
      <c r="N13" s="168">
        <v>0</v>
      </c>
      <c r="O13" s="168">
        <v>0</v>
      </c>
      <c r="P13" s="169">
        <v>0</v>
      </c>
      <c r="Q13" s="172">
        <v>0</v>
      </c>
    </row>
    <row r="14" ht="29.25" customHeight="1" spans="1:17">
      <c r="A14" s="161" t="s">
        <v>51</v>
      </c>
      <c r="B14" s="161" t="s">
        <v>52</v>
      </c>
      <c r="C14" s="161" t="s">
        <v>130</v>
      </c>
      <c r="D14" s="162" t="s">
        <v>68</v>
      </c>
      <c r="E14" s="161" t="s">
        <v>147</v>
      </c>
      <c r="F14" s="162" t="s">
        <v>148</v>
      </c>
      <c r="G14" s="161" t="s">
        <v>133</v>
      </c>
      <c r="H14" s="161" t="s">
        <v>134</v>
      </c>
      <c r="I14" s="161" t="s">
        <v>143</v>
      </c>
      <c r="J14" s="161" t="s">
        <v>144</v>
      </c>
      <c r="K14" s="166">
        <v>1.18</v>
      </c>
      <c r="L14" s="167">
        <v>0</v>
      </c>
      <c r="M14" s="168">
        <v>0</v>
      </c>
      <c r="N14" s="168">
        <v>0</v>
      </c>
      <c r="O14" s="168">
        <v>0</v>
      </c>
      <c r="P14" s="169">
        <v>0</v>
      </c>
      <c r="Q14" s="172">
        <v>0</v>
      </c>
    </row>
    <row r="15" ht="29.25" customHeight="1" spans="1:17">
      <c r="A15" s="161" t="s">
        <v>51</v>
      </c>
      <c r="B15" s="161" t="s">
        <v>52</v>
      </c>
      <c r="C15" s="161" t="s">
        <v>130</v>
      </c>
      <c r="D15" s="162" t="s">
        <v>68</v>
      </c>
      <c r="E15" s="161" t="s">
        <v>149</v>
      </c>
      <c r="F15" s="162" t="s">
        <v>63</v>
      </c>
      <c r="G15" s="161" t="s">
        <v>133</v>
      </c>
      <c r="H15" s="161" t="s">
        <v>134</v>
      </c>
      <c r="I15" s="161" t="s">
        <v>150</v>
      </c>
      <c r="J15" s="161" t="s">
        <v>63</v>
      </c>
      <c r="K15" s="166">
        <v>42.16</v>
      </c>
      <c r="L15" s="167">
        <v>0</v>
      </c>
      <c r="M15" s="168">
        <v>0</v>
      </c>
      <c r="N15" s="168">
        <v>0</v>
      </c>
      <c r="O15" s="168">
        <v>0</v>
      </c>
      <c r="P15" s="169">
        <v>0</v>
      </c>
      <c r="Q15" s="172">
        <v>0</v>
      </c>
    </row>
    <row r="16" ht="29.25" customHeight="1" spans="1:17">
      <c r="A16" s="161" t="s">
        <v>51</v>
      </c>
      <c r="B16" s="161" t="s">
        <v>52</v>
      </c>
      <c r="C16" s="161" t="s">
        <v>151</v>
      </c>
      <c r="D16" s="162" t="s">
        <v>152</v>
      </c>
      <c r="E16" s="161" t="s">
        <v>153</v>
      </c>
      <c r="F16" s="162" t="s">
        <v>154</v>
      </c>
      <c r="G16" s="161" t="s">
        <v>155</v>
      </c>
      <c r="H16" s="161" t="s">
        <v>156</v>
      </c>
      <c r="I16" s="161" t="s">
        <v>157</v>
      </c>
      <c r="J16" s="161" t="s">
        <v>158</v>
      </c>
      <c r="K16" s="166">
        <v>27.02</v>
      </c>
      <c r="L16" s="167">
        <v>0</v>
      </c>
      <c r="M16" s="168">
        <v>0</v>
      </c>
      <c r="N16" s="168">
        <v>0</v>
      </c>
      <c r="O16" s="168">
        <v>0</v>
      </c>
      <c r="P16" s="169">
        <v>0</v>
      </c>
      <c r="Q16" s="172">
        <v>0</v>
      </c>
    </row>
    <row r="17" ht="29.25" customHeight="1" spans="1:17">
      <c r="A17" s="161" t="s">
        <v>51</v>
      </c>
      <c r="B17" s="161" t="s">
        <v>52</v>
      </c>
      <c r="C17" s="161" t="s">
        <v>151</v>
      </c>
      <c r="D17" s="162" t="s">
        <v>152</v>
      </c>
      <c r="E17" s="161" t="s">
        <v>159</v>
      </c>
      <c r="F17" s="162" t="s">
        <v>160</v>
      </c>
      <c r="G17" s="161" t="s">
        <v>155</v>
      </c>
      <c r="H17" s="161" t="s">
        <v>156</v>
      </c>
      <c r="I17" s="161" t="s">
        <v>157</v>
      </c>
      <c r="J17" s="161" t="s">
        <v>158</v>
      </c>
      <c r="K17" s="166">
        <v>2.5</v>
      </c>
      <c r="L17" s="167">
        <v>0</v>
      </c>
      <c r="M17" s="168">
        <v>0</v>
      </c>
      <c r="N17" s="168">
        <v>0</v>
      </c>
      <c r="O17" s="168">
        <v>0</v>
      </c>
      <c r="P17" s="169">
        <v>0</v>
      </c>
      <c r="Q17" s="172">
        <v>0</v>
      </c>
    </row>
    <row r="18" ht="29.25" customHeight="1" spans="1:17">
      <c r="A18" s="161" t="s">
        <v>51</v>
      </c>
      <c r="B18" s="161" t="s">
        <v>52</v>
      </c>
      <c r="C18" s="161" t="s">
        <v>151</v>
      </c>
      <c r="D18" s="162" t="s">
        <v>152</v>
      </c>
      <c r="E18" s="161" t="s">
        <v>159</v>
      </c>
      <c r="F18" s="162" t="s">
        <v>160</v>
      </c>
      <c r="G18" s="161" t="s">
        <v>161</v>
      </c>
      <c r="H18" s="161" t="s">
        <v>162</v>
      </c>
      <c r="I18" s="161" t="s">
        <v>163</v>
      </c>
      <c r="J18" s="161" t="s">
        <v>152</v>
      </c>
      <c r="K18" s="166">
        <v>7.85</v>
      </c>
      <c r="L18" s="167">
        <v>0</v>
      </c>
      <c r="M18" s="168">
        <v>0</v>
      </c>
      <c r="N18" s="168">
        <v>0</v>
      </c>
      <c r="O18" s="168">
        <v>0</v>
      </c>
      <c r="P18" s="169">
        <v>0</v>
      </c>
      <c r="Q18" s="172">
        <v>0</v>
      </c>
    </row>
    <row r="19" ht="29.25" customHeight="1" spans="1:17">
      <c r="A19" s="161" t="s">
        <v>51</v>
      </c>
      <c r="B19" s="161" t="s">
        <v>52</v>
      </c>
      <c r="C19" s="161" t="s">
        <v>151</v>
      </c>
      <c r="D19" s="162" t="s">
        <v>152</v>
      </c>
      <c r="E19" s="161" t="s">
        <v>164</v>
      </c>
      <c r="F19" s="162" t="s">
        <v>165</v>
      </c>
      <c r="G19" s="161" t="s">
        <v>155</v>
      </c>
      <c r="H19" s="161" t="s">
        <v>156</v>
      </c>
      <c r="I19" s="161" t="s">
        <v>166</v>
      </c>
      <c r="J19" s="161" t="s">
        <v>167</v>
      </c>
      <c r="K19" s="166">
        <v>0.5</v>
      </c>
      <c r="L19" s="167">
        <v>0</v>
      </c>
      <c r="M19" s="168">
        <v>0</v>
      </c>
      <c r="N19" s="168">
        <v>0</v>
      </c>
      <c r="O19" s="168">
        <v>0</v>
      </c>
      <c r="P19" s="169">
        <v>0</v>
      </c>
      <c r="Q19" s="172">
        <v>0</v>
      </c>
    </row>
    <row r="20" ht="29.25" customHeight="1" spans="1:17">
      <c r="A20" s="161" t="s">
        <v>51</v>
      </c>
      <c r="B20" s="161" t="s">
        <v>52</v>
      </c>
      <c r="C20" s="161" t="s">
        <v>151</v>
      </c>
      <c r="D20" s="162" t="s">
        <v>152</v>
      </c>
      <c r="E20" s="161" t="s">
        <v>164</v>
      </c>
      <c r="F20" s="162" t="s">
        <v>165</v>
      </c>
      <c r="G20" s="161" t="s">
        <v>155</v>
      </c>
      <c r="H20" s="161" t="s">
        <v>156</v>
      </c>
      <c r="I20" s="161" t="s">
        <v>157</v>
      </c>
      <c r="J20" s="161" t="s">
        <v>158</v>
      </c>
      <c r="K20" s="166">
        <v>1</v>
      </c>
      <c r="L20" s="167">
        <v>0</v>
      </c>
      <c r="M20" s="168">
        <v>0</v>
      </c>
      <c r="N20" s="168">
        <v>0</v>
      </c>
      <c r="O20" s="168">
        <v>0</v>
      </c>
      <c r="P20" s="169">
        <v>0</v>
      </c>
      <c r="Q20" s="172">
        <v>0</v>
      </c>
    </row>
    <row r="21" ht="29.25" customHeight="1" spans="1:17">
      <c r="A21" s="161" t="s">
        <v>51</v>
      </c>
      <c r="B21" s="161" t="s">
        <v>52</v>
      </c>
      <c r="C21" s="161" t="s">
        <v>151</v>
      </c>
      <c r="D21" s="162" t="s">
        <v>152</v>
      </c>
      <c r="E21" s="161" t="s">
        <v>168</v>
      </c>
      <c r="F21" s="162" t="s">
        <v>169</v>
      </c>
      <c r="G21" s="161" t="s">
        <v>155</v>
      </c>
      <c r="H21" s="161" t="s">
        <v>156</v>
      </c>
      <c r="I21" s="161" t="s">
        <v>170</v>
      </c>
      <c r="J21" s="161" t="s">
        <v>169</v>
      </c>
      <c r="K21" s="166">
        <v>24</v>
      </c>
      <c r="L21" s="167">
        <v>0</v>
      </c>
      <c r="M21" s="168">
        <v>0</v>
      </c>
      <c r="N21" s="168">
        <v>0</v>
      </c>
      <c r="O21" s="168">
        <v>0</v>
      </c>
      <c r="P21" s="169">
        <v>0</v>
      </c>
      <c r="Q21" s="172">
        <v>0</v>
      </c>
    </row>
    <row r="22" ht="29.25" customHeight="1" spans="1:17">
      <c r="A22" s="161" t="s">
        <v>51</v>
      </c>
      <c r="B22" s="161" t="s">
        <v>52</v>
      </c>
      <c r="C22" s="161" t="s">
        <v>151</v>
      </c>
      <c r="D22" s="162" t="s">
        <v>152</v>
      </c>
      <c r="E22" s="161" t="s">
        <v>171</v>
      </c>
      <c r="F22" s="162" t="s">
        <v>172</v>
      </c>
      <c r="G22" s="161" t="s">
        <v>155</v>
      </c>
      <c r="H22" s="161" t="s">
        <v>156</v>
      </c>
      <c r="I22" s="161" t="s">
        <v>173</v>
      </c>
      <c r="J22" s="161" t="s">
        <v>172</v>
      </c>
      <c r="K22" s="166">
        <v>14</v>
      </c>
      <c r="L22" s="167">
        <v>0</v>
      </c>
      <c r="M22" s="168">
        <v>0</v>
      </c>
      <c r="N22" s="168">
        <v>0</v>
      </c>
      <c r="O22" s="168">
        <v>0</v>
      </c>
      <c r="P22" s="169">
        <v>0</v>
      </c>
      <c r="Q22" s="172">
        <v>0</v>
      </c>
    </row>
    <row r="23" ht="29.25" customHeight="1" spans="1:17">
      <c r="A23" s="161" t="s">
        <v>51</v>
      </c>
      <c r="B23" s="161" t="s">
        <v>52</v>
      </c>
      <c r="C23" s="161" t="s">
        <v>151</v>
      </c>
      <c r="D23" s="162" t="s">
        <v>152</v>
      </c>
      <c r="E23" s="161" t="s">
        <v>174</v>
      </c>
      <c r="F23" s="162" t="s">
        <v>175</v>
      </c>
      <c r="G23" s="161" t="s">
        <v>155</v>
      </c>
      <c r="H23" s="161" t="s">
        <v>156</v>
      </c>
      <c r="I23" s="161" t="s">
        <v>157</v>
      </c>
      <c r="J23" s="161" t="s">
        <v>158</v>
      </c>
      <c r="K23" s="166">
        <v>7.12</v>
      </c>
      <c r="L23" s="167">
        <v>0</v>
      </c>
      <c r="M23" s="168">
        <v>0</v>
      </c>
      <c r="N23" s="168">
        <v>0</v>
      </c>
      <c r="O23" s="168">
        <v>0</v>
      </c>
      <c r="P23" s="169">
        <v>0</v>
      </c>
      <c r="Q23" s="172">
        <v>0</v>
      </c>
    </row>
    <row r="24" ht="29.25" customHeight="1" spans="1:17">
      <c r="A24" s="161" t="s">
        <v>51</v>
      </c>
      <c r="B24" s="161" t="s">
        <v>52</v>
      </c>
      <c r="C24" s="161" t="s">
        <v>151</v>
      </c>
      <c r="D24" s="162" t="s">
        <v>152</v>
      </c>
      <c r="E24" s="161" t="s">
        <v>176</v>
      </c>
      <c r="F24" s="162" t="s">
        <v>177</v>
      </c>
      <c r="G24" s="161" t="s">
        <v>155</v>
      </c>
      <c r="H24" s="161" t="s">
        <v>156</v>
      </c>
      <c r="I24" s="161" t="s">
        <v>178</v>
      </c>
      <c r="J24" s="161" t="s">
        <v>177</v>
      </c>
      <c r="K24" s="166">
        <v>8.54</v>
      </c>
      <c r="L24" s="167">
        <v>0</v>
      </c>
      <c r="M24" s="168">
        <v>0</v>
      </c>
      <c r="N24" s="168">
        <v>0</v>
      </c>
      <c r="O24" s="168">
        <v>0</v>
      </c>
      <c r="P24" s="169">
        <v>0</v>
      </c>
      <c r="Q24" s="172">
        <v>0</v>
      </c>
    </row>
    <row r="25" ht="29.25" customHeight="1" spans="1:17">
      <c r="A25" s="161" t="s">
        <v>51</v>
      </c>
      <c r="B25" s="161" t="s">
        <v>52</v>
      </c>
      <c r="C25" s="161" t="s">
        <v>179</v>
      </c>
      <c r="D25" s="162" t="s">
        <v>70</v>
      </c>
      <c r="E25" s="161" t="s">
        <v>180</v>
      </c>
      <c r="F25" s="162" t="s">
        <v>181</v>
      </c>
      <c r="G25" s="161" t="s">
        <v>182</v>
      </c>
      <c r="H25" s="161" t="s">
        <v>70</v>
      </c>
      <c r="I25" s="161" t="s">
        <v>183</v>
      </c>
      <c r="J25" s="161" t="s">
        <v>184</v>
      </c>
      <c r="K25" s="166">
        <v>24.14</v>
      </c>
      <c r="L25" s="167">
        <v>0</v>
      </c>
      <c r="M25" s="168">
        <v>0</v>
      </c>
      <c r="N25" s="168">
        <v>0</v>
      </c>
      <c r="O25" s="168">
        <v>0</v>
      </c>
      <c r="P25" s="169">
        <v>0</v>
      </c>
      <c r="Q25" s="172">
        <v>0</v>
      </c>
    </row>
    <row r="26" ht="29.25" customHeight="1" spans="1:17">
      <c r="A26" s="161" t="s">
        <v>51</v>
      </c>
      <c r="B26" s="161" t="s">
        <v>52</v>
      </c>
      <c r="C26" s="161" t="s">
        <v>185</v>
      </c>
      <c r="D26" s="162" t="s">
        <v>186</v>
      </c>
      <c r="E26" s="161" t="s">
        <v>187</v>
      </c>
      <c r="F26" s="162" t="s">
        <v>188</v>
      </c>
      <c r="G26" s="161" t="s">
        <v>189</v>
      </c>
      <c r="H26" s="161" t="s">
        <v>190</v>
      </c>
      <c r="I26" s="161" t="s">
        <v>191</v>
      </c>
      <c r="J26" s="161" t="s">
        <v>192</v>
      </c>
      <c r="K26" s="166">
        <v>0.44</v>
      </c>
      <c r="L26" s="167">
        <v>0</v>
      </c>
      <c r="M26" s="168">
        <v>0</v>
      </c>
      <c r="N26" s="168">
        <v>0</v>
      </c>
      <c r="O26" s="168">
        <v>0</v>
      </c>
      <c r="P26" s="169">
        <v>0</v>
      </c>
      <c r="Q26" s="172">
        <v>0</v>
      </c>
    </row>
  </sheetData>
  <sheetProtection formatCells="0" formatColumns="0" formatRows="0"/>
  <mergeCells count="3">
    <mergeCell ref="L1:Q1"/>
    <mergeCell ref="L4:Q4"/>
    <mergeCell ref="A2:Q3"/>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25"/>
  <sheetViews>
    <sheetView showGridLines="0" showZeros="0" workbookViewId="0">
      <selection activeCell="A1" sqref="A1"/>
    </sheetView>
  </sheetViews>
  <sheetFormatPr defaultColWidth="9" defaultRowHeight="14.25"/>
  <sheetData>
    <row r="1" customHeight="1" spans="1:11">
      <c r="A1" s="120"/>
      <c r="B1" s="121"/>
      <c r="C1" s="121"/>
      <c r="D1" s="122"/>
      <c r="E1" s="123"/>
      <c r="F1" s="123"/>
      <c r="G1" s="123"/>
      <c r="H1" s="124"/>
      <c r="I1" s="123"/>
      <c r="J1" s="123"/>
      <c r="K1" s="148" t="s">
        <v>193</v>
      </c>
    </row>
    <row r="2" ht="25.5" customHeight="1" spans="1:11">
      <c r="A2" s="125" t="s">
        <v>194</v>
      </c>
      <c r="B2" s="125"/>
      <c r="C2" s="125"/>
      <c r="D2" s="125"/>
      <c r="E2" s="125"/>
      <c r="F2" s="125"/>
      <c r="G2" s="125"/>
      <c r="H2" s="125"/>
      <c r="I2" s="125"/>
      <c r="J2" s="125"/>
      <c r="K2" s="125"/>
    </row>
    <row r="3" customHeight="1" spans="1:11">
      <c r="A3" s="126" t="s">
        <v>2</v>
      </c>
      <c r="B3" s="127"/>
      <c r="C3" s="127"/>
      <c r="D3" s="127"/>
      <c r="E3" s="123"/>
      <c r="F3" s="128"/>
      <c r="G3" s="128"/>
      <c r="H3" s="128"/>
      <c r="I3" s="128"/>
      <c r="J3" s="128"/>
      <c r="K3" s="149" t="s">
        <v>3</v>
      </c>
    </row>
    <row r="4" customHeight="1" spans="1:11">
      <c r="A4" s="129" t="s">
        <v>40</v>
      </c>
      <c r="B4" s="130" t="s">
        <v>41</v>
      </c>
      <c r="C4" s="131" t="s">
        <v>42</v>
      </c>
      <c r="D4" s="132" t="s">
        <v>43</v>
      </c>
      <c r="E4" s="130" t="s">
        <v>44</v>
      </c>
      <c r="F4" s="133" t="s">
        <v>66</v>
      </c>
      <c r="G4" s="133"/>
      <c r="H4" s="133"/>
      <c r="I4" s="150"/>
      <c r="J4" s="151" t="s">
        <v>67</v>
      </c>
      <c r="K4" s="150"/>
    </row>
    <row r="5" ht="24" customHeight="1" spans="1:11">
      <c r="A5" s="134"/>
      <c r="B5" s="130"/>
      <c r="C5" s="135"/>
      <c r="D5" s="132"/>
      <c r="E5" s="130"/>
      <c r="F5" s="136" t="s">
        <v>19</v>
      </c>
      <c r="G5" s="130" t="s">
        <v>68</v>
      </c>
      <c r="H5" s="130" t="s">
        <v>69</v>
      </c>
      <c r="I5" s="130" t="s">
        <v>70</v>
      </c>
      <c r="J5" s="130" t="s">
        <v>19</v>
      </c>
      <c r="K5" s="130" t="s">
        <v>71</v>
      </c>
    </row>
    <row r="6" customHeight="1" spans="1:243">
      <c r="A6" s="137" t="s">
        <v>49</v>
      </c>
      <c r="B6" s="138" t="s">
        <v>49</v>
      </c>
      <c r="C6" s="138"/>
      <c r="D6" s="138" t="s">
        <v>49</v>
      </c>
      <c r="E6" s="138">
        <v>1</v>
      </c>
      <c r="F6" s="138">
        <v>2</v>
      </c>
      <c r="G6" s="138">
        <v>3</v>
      </c>
      <c r="H6" s="138">
        <v>4</v>
      </c>
      <c r="I6" s="138">
        <v>5</v>
      </c>
      <c r="J6" s="138">
        <v>6</v>
      </c>
      <c r="K6" s="138">
        <v>8</v>
      </c>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row>
    <row r="7" s="63" customFormat="1" customHeight="1" spans="1:243">
      <c r="A7" s="139"/>
      <c r="B7" s="139"/>
      <c r="C7" s="140"/>
      <c r="D7" s="140"/>
      <c r="E7" s="141"/>
      <c r="F7" s="142"/>
      <c r="G7" s="143"/>
      <c r="H7" s="143"/>
      <c r="I7" s="143"/>
      <c r="J7" s="142"/>
      <c r="K7" s="14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3"/>
      <c r="HS7" s="153"/>
      <c r="HT7" s="153"/>
      <c r="HU7" s="153"/>
      <c r="HV7" s="153"/>
      <c r="HW7" s="153"/>
      <c r="HX7" s="153"/>
      <c r="HY7" s="153"/>
      <c r="HZ7" s="153"/>
      <c r="IA7" s="153"/>
      <c r="IB7" s="153"/>
      <c r="IC7" s="153"/>
      <c r="ID7" s="153"/>
      <c r="IE7" s="153"/>
      <c r="IF7" s="153"/>
      <c r="IG7" s="153"/>
      <c r="IH7" s="153"/>
      <c r="II7" s="153"/>
    </row>
    <row r="8" customHeight="1" spans="1:243">
      <c r="A8" s="144"/>
      <c r="B8" s="144"/>
      <c r="C8" s="144"/>
      <c r="D8" s="144"/>
      <c r="E8" s="145"/>
      <c r="F8" s="145"/>
      <c r="G8" s="146"/>
      <c r="H8" s="146"/>
      <c r="I8" s="146"/>
      <c r="J8" s="145"/>
      <c r="K8" s="146"/>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4"/>
      <c r="FZ8" s="154"/>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4"/>
      <c r="HS8" s="154"/>
      <c r="HT8" s="154"/>
      <c r="HU8" s="154"/>
      <c r="HV8" s="154"/>
      <c r="HW8" s="154"/>
      <c r="HX8" s="154"/>
      <c r="HY8" s="154"/>
      <c r="HZ8" s="154"/>
      <c r="IA8" s="154"/>
      <c r="IB8" s="154"/>
      <c r="IC8" s="154"/>
      <c r="ID8" s="154"/>
      <c r="IE8" s="154"/>
      <c r="IF8" s="154"/>
      <c r="IG8" s="154"/>
      <c r="IH8" s="154"/>
      <c r="II8" s="154"/>
    </row>
    <row r="9" customHeight="1" spans="1:243">
      <c r="A9" s="144"/>
      <c r="B9" s="144"/>
      <c r="C9" s="144"/>
      <c r="D9" s="144"/>
      <c r="E9" s="145"/>
      <c r="F9" s="145"/>
      <c r="G9" s="146"/>
      <c r="H9" s="146"/>
      <c r="I9" s="146"/>
      <c r="J9" s="145"/>
      <c r="K9" s="146"/>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4"/>
      <c r="FZ9" s="154"/>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4"/>
      <c r="HS9" s="154"/>
      <c r="HT9" s="154"/>
      <c r="HU9" s="154"/>
      <c r="HV9" s="154"/>
      <c r="HW9" s="154"/>
      <c r="HX9" s="154"/>
      <c r="HY9" s="154"/>
      <c r="HZ9" s="154"/>
      <c r="IA9" s="154"/>
      <c r="IB9" s="154"/>
      <c r="IC9" s="154"/>
      <c r="ID9" s="154"/>
      <c r="IE9" s="154"/>
      <c r="IF9" s="154"/>
      <c r="IG9" s="154"/>
      <c r="IH9" s="154"/>
      <c r="II9" s="154"/>
    </row>
    <row r="10" customHeight="1" spans="1:243">
      <c r="A10" s="144"/>
      <c r="B10" s="144"/>
      <c r="C10" s="144"/>
      <c r="D10" s="144"/>
      <c r="E10" s="145"/>
      <c r="F10" s="145"/>
      <c r="G10" s="146"/>
      <c r="H10" s="146"/>
      <c r="I10" s="146"/>
      <c r="J10" s="145"/>
      <c r="K10" s="146"/>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4"/>
      <c r="HS10" s="154"/>
      <c r="HT10" s="154"/>
      <c r="HU10" s="154"/>
      <c r="HV10" s="154"/>
      <c r="HW10" s="154"/>
      <c r="HX10" s="154"/>
      <c r="HY10" s="154"/>
      <c r="HZ10" s="154"/>
      <c r="IA10" s="154"/>
      <c r="IB10" s="154"/>
      <c r="IC10" s="154"/>
      <c r="ID10" s="154"/>
      <c r="IE10" s="154"/>
      <c r="IF10" s="154"/>
      <c r="IG10" s="154"/>
      <c r="IH10" s="154"/>
      <c r="II10" s="154"/>
    </row>
    <row r="11" customHeight="1" spans="1:243">
      <c r="A11" s="144"/>
      <c r="B11" s="144"/>
      <c r="C11" s="144"/>
      <c r="D11" s="144"/>
      <c r="E11" s="145"/>
      <c r="F11" s="145"/>
      <c r="G11" s="146"/>
      <c r="H11" s="146"/>
      <c r="I11" s="146"/>
      <c r="J11" s="145"/>
      <c r="K11" s="146"/>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4"/>
      <c r="EG11" s="154"/>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4"/>
      <c r="FZ11" s="154"/>
      <c r="GA11" s="154"/>
      <c r="GB11" s="154"/>
      <c r="GC11" s="154"/>
      <c r="GD11" s="154"/>
      <c r="GE11" s="154"/>
      <c r="GF11" s="154"/>
      <c r="GG11" s="154"/>
      <c r="GH11" s="154"/>
      <c r="GI11" s="154"/>
      <c r="GJ11" s="154"/>
      <c r="GK11" s="154"/>
      <c r="GL11" s="154"/>
      <c r="GM11" s="154"/>
      <c r="GN11" s="154"/>
      <c r="GO11" s="154"/>
      <c r="GP11" s="154"/>
      <c r="GQ11" s="154"/>
      <c r="GR11" s="154"/>
      <c r="GS11" s="154"/>
      <c r="GT11" s="154"/>
      <c r="GU11" s="154"/>
      <c r="GV11" s="154"/>
      <c r="GW11" s="154"/>
      <c r="GX11" s="154"/>
      <c r="GY11" s="154"/>
      <c r="GZ11" s="154"/>
      <c r="HA11" s="154"/>
      <c r="HB11" s="154"/>
      <c r="HC11" s="154"/>
      <c r="HD11" s="154"/>
      <c r="HE11" s="154"/>
      <c r="HF11" s="154"/>
      <c r="HG11" s="154"/>
      <c r="HH11" s="154"/>
      <c r="HI11" s="154"/>
      <c r="HJ11" s="154"/>
      <c r="HK11" s="154"/>
      <c r="HL11" s="154"/>
      <c r="HM11" s="154"/>
      <c r="HN11" s="154"/>
      <c r="HO11" s="154"/>
      <c r="HP11" s="154"/>
      <c r="HQ11" s="154"/>
      <c r="HR11" s="154"/>
      <c r="HS11" s="154"/>
      <c r="HT11" s="154"/>
      <c r="HU11" s="154"/>
      <c r="HV11" s="154"/>
      <c r="HW11" s="154"/>
      <c r="HX11" s="154"/>
      <c r="HY11" s="154"/>
      <c r="HZ11" s="154"/>
      <c r="IA11" s="154"/>
      <c r="IB11" s="154"/>
      <c r="IC11" s="154"/>
      <c r="ID11" s="154"/>
      <c r="IE11" s="154"/>
      <c r="IF11" s="154"/>
      <c r="IG11" s="154"/>
      <c r="IH11" s="154"/>
      <c r="II11" s="154"/>
    </row>
    <row r="12" customHeight="1" spans="1:243">
      <c r="A12" s="144"/>
      <c r="B12" s="144"/>
      <c r="C12" s="144"/>
      <c r="D12" s="144"/>
      <c r="E12" s="145"/>
      <c r="F12" s="145"/>
      <c r="G12" s="146"/>
      <c r="H12" s="146"/>
      <c r="I12" s="146"/>
      <c r="J12" s="145"/>
      <c r="K12" s="146"/>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row>
    <row r="13" customHeight="1" spans="1:243">
      <c r="A13" s="144"/>
      <c r="B13" s="144"/>
      <c r="C13" s="144"/>
      <c r="D13" s="144"/>
      <c r="E13" s="145"/>
      <c r="F13" s="145"/>
      <c r="G13" s="146"/>
      <c r="H13" s="146"/>
      <c r="I13" s="146"/>
      <c r="J13" s="145"/>
      <c r="K13" s="146"/>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row>
    <row r="14" customHeight="1" spans="1:243">
      <c r="A14" s="144"/>
      <c r="B14" s="144"/>
      <c r="C14" s="144"/>
      <c r="D14" s="144"/>
      <c r="E14" s="145"/>
      <c r="F14" s="145"/>
      <c r="G14" s="146"/>
      <c r="H14" s="146"/>
      <c r="I14" s="146"/>
      <c r="J14" s="145"/>
      <c r="K14" s="146"/>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row>
    <row r="15" customHeight="1" spans="1:243">
      <c r="A15" s="144"/>
      <c r="B15" s="144"/>
      <c r="C15" s="144"/>
      <c r="D15" s="144"/>
      <c r="E15" s="145"/>
      <c r="F15" s="145"/>
      <c r="G15" s="146"/>
      <c r="H15" s="146"/>
      <c r="I15" s="146"/>
      <c r="J15" s="145"/>
      <c r="K15" s="146"/>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row>
    <row r="16" customHeight="1" spans="1:243">
      <c r="A16" s="144"/>
      <c r="B16" s="144"/>
      <c r="C16" s="144"/>
      <c r="D16" s="144"/>
      <c r="E16" s="145"/>
      <c r="F16" s="145"/>
      <c r="G16" s="146"/>
      <c r="H16" s="146"/>
      <c r="I16" s="146"/>
      <c r="J16" s="145"/>
      <c r="K16" s="146"/>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row>
    <row r="17" customHeight="1" spans="1:11">
      <c r="A17" s="144"/>
      <c r="B17" s="144"/>
      <c r="C17" s="144"/>
      <c r="D17" s="144"/>
      <c r="E17" s="145"/>
      <c r="F17" s="145"/>
      <c r="G17" s="146"/>
      <c r="H17" s="146"/>
      <c r="I17" s="146"/>
      <c r="J17" s="145"/>
      <c r="K17" s="146"/>
    </row>
    <row r="18" customHeight="1" spans="1:11">
      <c r="A18" s="144"/>
      <c r="B18" s="144"/>
      <c r="C18" s="144"/>
      <c r="D18" s="144"/>
      <c r="E18" s="145"/>
      <c r="F18" s="145"/>
      <c r="G18" s="146"/>
      <c r="H18" s="146"/>
      <c r="I18" s="146"/>
      <c r="J18" s="145"/>
      <c r="K18" s="146"/>
    </row>
    <row r="19" customHeight="1" spans="1:11">
      <c r="A19" s="144"/>
      <c r="B19" s="144"/>
      <c r="C19" s="144"/>
      <c r="D19" s="144"/>
      <c r="E19" s="145"/>
      <c r="F19" s="145"/>
      <c r="G19" s="146"/>
      <c r="H19" s="146"/>
      <c r="I19" s="146"/>
      <c r="J19" s="145"/>
      <c r="K19" s="146"/>
    </row>
    <row r="20" customHeight="1" spans="1:11">
      <c r="A20" s="144"/>
      <c r="B20" s="144"/>
      <c r="C20" s="144"/>
      <c r="D20" s="144"/>
      <c r="E20" s="145"/>
      <c r="F20" s="145"/>
      <c r="G20" s="146"/>
      <c r="H20" s="146"/>
      <c r="I20" s="146"/>
      <c r="J20" s="145"/>
      <c r="K20" s="146"/>
    </row>
    <row r="21" customHeight="1" spans="1:11">
      <c r="A21" s="144"/>
      <c r="B21" s="144"/>
      <c r="C21" s="144"/>
      <c r="D21" s="144"/>
      <c r="E21" s="145"/>
      <c r="F21" s="145"/>
      <c r="G21" s="146"/>
      <c r="H21" s="146"/>
      <c r="I21" s="146"/>
      <c r="J21" s="145"/>
      <c r="K21" s="146"/>
    </row>
    <row r="22" customHeight="1" spans="1:11">
      <c r="A22" s="144"/>
      <c r="B22" s="144"/>
      <c r="C22" s="144"/>
      <c r="D22" s="144"/>
      <c r="E22" s="145"/>
      <c r="F22" s="145"/>
      <c r="G22" s="146"/>
      <c r="H22" s="146"/>
      <c r="I22" s="146"/>
      <c r="J22" s="145"/>
      <c r="K22" s="146"/>
    </row>
    <row r="23" customHeight="1" spans="1:11">
      <c r="A23" s="144"/>
      <c r="B23" s="144"/>
      <c r="C23" s="144"/>
      <c r="D23" s="144"/>
      <c r="E23" s="145"/>
      <c r="F23" s="145"/>
      <c r="G23" s="146"/>
      <c r="H23" s="146"/>
      <c r="I23" s="146"/>
      <c r="J23" s="145"/>
      <c r="K23" s="146"/>
    </row>
    <row r="24" customHeight="1" spans="1:11">
      <c r="A24" s="144"/>
      <c r="B24" s="144"/>
      <c r="C24" s="144"/>
      <c r="D24" s="144"/>
      <c r="E24" s="145"/>
      <c r="F24" s="145"/>
      <c r="G24" s="146"/>
      <c r="H24" s="146"/>
      <c r="I24" s="146"/>
      <c r="J24" s="145"/>
      <c r="K24" s="146"/>
    </row>
    <row r="25" customHeight="1" spans="1:11">
      <c r="A25" s="147"/>
      <c r="B25" s="144"/>
      <c r="C25" s="144"/>
      <c r="D25" s="144"/>
      <c r="E25" s="145"/>
      <c r="F25" s="145"/>
      <c r="G25" s="146"/>
      <c r="H25" s="146"/>
      <c r="I25" s="146"/>
      <c r="J25" s="145"/>
      <c r="K25" s="146"/>
    </row>
  </sheetData>
  <sheetProtection formatCells="0" formatColumns="0" formatRows="0"/>
  <mergeCells count="7">
    <mergeCell ref="A2:K2"/>
    <mergeCell ref="A3:D3"/>
    <mergeCell ref="A4:A5"/>
    <mergeCell ref="B4:B5"/>
    <mergeCell ref="C4:C5"/>
    <mergeCell ref="D4:D5"/>
    <mergeCell ref="E4:E5"/>
  </mergeCells>
  <pageMargins left="0.75" right="0.75" top="1" bottom="1" header="0.5" footer="0.5"/>
  <pageSetup paperSize="9" orientation="portrait"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O13"/>
  <sheetViews>
    <sheetView showGridLines="0" workbookViewId="0">
      <selection activeCell="A1" sqref="A1"/>
    </sheetView>
  </sheetViews>
  <sheetFormatPr defaultColWidth="9" defaultRowHeight="14.25"/>
  <cols>
    <col min="1" max="3" width="4.5" style="93" customWidth="1"/>
    <col min="4" max="4" width="11.25" style="93" customWidth="1"/>
    <col min="5" max="5" width="7.875" style="93" customWidth="1"/>
    <col min="6" max="15" width="9.125" style="93" customWidth="1"/>
    <col min="16" max="16384" width="9" style="93"/>
  </cols>
  <sheetData>
    <row r="1" ht="18" customHeight="1" spans="1:15">
      <c r="A1"/>
      <c r="B1"/>
      <c r="C1"/>
      <c r="D1"/>
      <c r="E1"/>
      <c r="F1"/>
      <c r="G1"/>
      <c r="H1"/>
      <c r="I1"/>
      <c r="J1"/>
      <c r="K1"/>
      <c r="L1"/>
      <c r="M1"/>
      <c r="N1" s="110" t="s">
        <v>195</v>
      </c>
      <c r="O1" s="110"/>
    </row>
    <row r="2" ht="27" customHeight="1" spans="1:15">
      <c r="A2" s="94" t="s">
        <v>196</v>
      </c>
      <c r="B2" s="94"/>
      <c r="C2" s="94"/>
      <c r="D2" s="94"/>
      <c r="E2" s="94"/>
      <c r="F2" s="94"/>
      <c r="G2" s="94"/>
      <c r="H2" s="94"/>
      <c r="I2" s="94"/>
      <c r="J2" s="94"/>
      <c r="K2" s="94"/>
      <c r="L2" s="94"/>
      <c r="M2" s="94"/>
      <c r="N2" s="94"/>
      <c r="O2" s="94"/>
    </row>
    <row r="3" ht="23.1" customHeight="1" spans="1:15">
      <c r="A3" s="92" t="s">
        <v>197</v>
      </c>
      <c r="B3"/>
      <c r="C3" s="95"/>
      <c r="D3" s="96"/>
      <c r="E3" s="97"/>
      <c r="F3" s="98"/>
      <c r="G3" s="98"/>
      <c r="H3" s="98"/>
      <c r="I3" s="98"/>
      <c r="J3" s="98"/>
      <c r="K3" s="98"/>
      <c r="L3" s="111"/>
      <c r="M3"/>
      <c r="N3" s="112" t="s">
        <v>3</v>
      </c>
      <c r="O3" s="112"/>
    </row>
    <row r="4" ht="27" customHeight="1" spans="1:15">
      <c r="A4" s="99" t="s">
        <v>107</v>
      </c>
      <c r="B4" s="99"/>
      <c r="C4" s="99"/>
      <c r="D4" s="100" t="s">
        <v>108</v>
      </c>
      <c r="E4" s="100" t="s">
        <v>44</v>
      </c>
      <c r="F4" s="101" t="s">
        <v>66</v>
      </c>
      <c r="G4" s="101"/>
      <c r="H4" s="101"/>
      <c r="I4" s="113"/>
      <c r="J4" s="101"/>
      <c r="K4" s="114" t="s">
        <v>67</v>
      </c>
      <c r="L4" s="115"/>
      <c r="M4" s="115"/>
      <c r="N4" s="115"/>
      <c r="O4" s="116"/>
    </row>
    <row r="5" ht="60" customHeight="1" spans="1:15">
      <c r="A5" s="102" t="s">
        <v>198</v>
      </c>
      <c r="B5" s="103" t="s">
        <v>199</v>
      </c>
      <c r="C5" s="103" t="s">
        <v>200</v>
      </c>
      <c r="D5" s="100"/>
      <c r="E5" s="100"/>
      <c r="F5" s="104" t="s">
        <v>19</v>
      </c>
      <c r="G5" s="100" t="s">
        <v>68</v>
      </c>
      <c r="H5" s="100" t="s">
        <v>69</v>
      </c>
      <c r="I5" s="100" t="s">
        <v>70</v>
      </c>
      <c r="J5" s="100" t="s">
        <v>201</v>
      </c>
      <c r="K5" s="100" t="s">
        <v>19</v>
      </c>
      <c r="L5" s="117" t="s">
        <v>202</v>
      </c>
      <c r="M5" s="117" t="s">
        <v>203</v>
      </c>
      <c r="N5" s="117" t="s">
        <v>204</v>
      </c>
      <c r="O5" s="117" t="s">
        <v>205</v>
      </c>
    </row>
    <row r="6" s="92" customFormat="1" ht="24.75" customHeight="1" spans="1:15">
      <c r="A6" s="105"/>
      <c r="B6" s="105"/>
      <c r="C6" s="105"/>
      <c r="D6" s="100" t="s">
        <v>9</v>
      </c>
      <c r="E6" s="106"/>
      <c r="F6" s="106"/>
      <c r="G6" s="107"/>
      <c r="H6" s="107"/>
      <c r="I6" s="106"/>
      <c r="J6" s="106"/>
      <c r="K6" s="106"/>
      <c r="L6" s="106"/>
      <c r="M6" s="106"/>
      <c r="N6" s="118"/>
      <c r="O6" s="118"/>
    </row>
    <row r="7" ht="24.75" customHeight="1" spans="1:15">
      <c r="A7" s="105"/>
      <c r="B7" s="105"/>
      <c r="C7" s="105"/>
      <c r="D7" s="108"/>
      <c r="E7" s="106"/>
      <c r="F7" s="106"/>
      <c r="G7" s="106"/>
      <c r="H7" s="106"/>
      <c r="I7" s="106"/>
      <c r="J7" s="106"/>
      <c r="K7" s="106"/>
      <c r="L7" s="106"/>
      <c r="M7" s="106"/>
      <c r="N7" s="119"/>
      <c r="O7" s="119"/>
    </row>
    <row r="8" ht="24.75" customHeight="1" spans="1:15">
      <c r="A8" s="105"/>
      <c r="B8" s="105"/>
      <c r="C8" s="105"/>
      <c r="D8" s="108"/>
      <c r="E8" s="106"/>
      <c r="F8" s="106"/>
      <c r="G8" s="106"/>
      <c r="H8" s="106"/>
      <c r="I8" s="106"/>
      <c r="J8" s="106"/>
      <c r="K8" s="106"/>
      <c r="L8" s="106"/>
      <c r="M8" s="106"/>
      <c r="N8" s="119"/>
      <c r="O8" s="119"/>
    </row>
    <row r="9" ht="24.75" customHeight="1" spans="1:15">
      <c r="A9" s="105"/>
      <c r="B9" s="105"/>
      <c r="C9" s="105"/>
      <c r="D9" s="108"/>
      <c r="E9" s="106"/>
      <c r="F9" s="106"/>
      <c r="G9" s="106"/>
      <c r="H9" s="106"/>
      <c r="I9" s="106"/>
      <c r="J9" s="106"/>
      <c r="K9" s="106"/>
      <c r="L9" s="106"/>
      <c r="M9" s="106"/>
      <c r="N9" s="119"/>
      <c r="O9" s="119"/>
    </row>
    <row r="10" ht="24.75" customHeight="1" spans="1:15">
      <c r="A10" s="105"/>
      <c r="B10" s="105"/>
      <c r="C10" s="105"/>
      <c r="D10" s="108"/>
      <c r="E10" s="106"/>
      <c r="F10" s="106"/>
      <c r="G10" s="106"/>
      <c r="H10" s="106"/>
      <c r="I10" s="106"/>
      <c r="J10" s="106"/>
      <c r="K10" s="106"/>
      <c r="L10" s="106"/>
      <c r="M10" s="106"/>
      <c r="N10" s="119"/>
      <c r="O10" s="119"/>
    </row>
    <row r="11" ht="24.75" customHeight="1" spans="1:15">
      <c r="A11" s="105"/>
      <c r="B11" s="105"/>
      <c r="C11" s="105"/>
      <c r="D11" s="108"/>
      <c r="E11" s="106"/>
      <c r="F11" s="106"/>
      <c r="G11" s="106"/>
      <c r="H11" s="106"/>
      <c r="I11" s="106"/>
      <c r="J11" s="106"/>
      <c r="K11" s="106"/>
      <c r="L11" s="106"/>
      <c r="M11" s="106"/>
      <c r="N11" s="119"/>
      <c r="O11" s="119"/>
    </row>
    <row r="12" customHeight="1" spans="1:15">
      <c r="A12"/>
      <c r="B12"/>
      <c r="C12"/>
      <c r="D12"/>
      <c r="E12"/>
      <c r="F12"/>
      <c r="G12"/>
      <c r="H12"/>
      <c r="I12"/>
      <c r="J12"/>
      <c r="K12"/>
      <c r="L12"/>
      <c r="M12"/>
      <c r="N12"/>
      <c r="O12"/>
    </row>
    <row r="13" customHeight="1" spans="1:15">
      <c r="A13"/>
      <c r="B13"/>
      <c r="C13"/>
      <c r="D13" s="109"/>
      <c r="E13"/>
      <c r="F13"/>
      <c r="G13"/>
      <c r="H13"/>
      <c r="I13"/>
      <c r="J13"/>
      <c r="K13"/>
      <c r="L13"/>
      <c r="M13"/>
      <c r="N13"/>
      <c r="O13"/>
    </row>
  </sheetData>
  <sheetProtection formatCells="0" formatColumns="0" formatRows="0"/>
  <mergeCells count="7">
    <mergeCell ref="N1:O1"/>
    <mergeCell ref="A2:O2"/>
    <mergeCell ref="C3:D3"/>
    <mergeCell ref="N3:O3"/>
    <mergeCell ref="K4:O4"/>
    <mergeCell ref="D4:D5"/>
    <mergeCell ref="E4:E5"/>
  </mergeCells>
  <printOptions horizontalCentered="1"/>
  <pageMargins left="0" right="0"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showGridLines="0" workbookViewId="0">
      <selection activeCell="B8" sqref="B8"/>
    </sheetView>
  </sheetViews>
  <sheetFormatPr defaultColWidth="9" defaultRowHeight="14.25" outlineLevelCol="2"/>
  <cols>
    <col min="1" max="1" width="34.875" customWidth="1"/>
    <col min="2" max="2" width="55.25" customWidth="1"/>
  </cols>
  <sheetData>
    <row r="1" customHeight="1" spans="2:2">
      <c r="B1" s="79" t="s">
        <v>206</v>
      </c>
    </row>
    <row r="2" ht="25.5" customHeight="1" spans="1:3">
      <c r="A2" s="80" t="s">
        <v>207</v>
      </c>
      <c r="B2" s="80"/>
      <c r="C2" s="81"/>
    </row>
    <row r="3" customHeight="1" spans="1:2">
      <c r="A3" s="82" t="s">
        <v>208</v>
      </c>
      <c r="B3" s="83" t="s">
        <v>3</v>
      </c>
    </row>
    <row r="4" customHeight="1" spans="1:2">
      <c r="A4" s="84" t="s">
        <v>209</v>
      </c>
      <c r="B4" s="85" t="s">
        <v>210</v>
      </c>
    </row>
    <row r="5" s="63" customFormat="1" customHeight="1" spans="1:2">
      <c r="A5" s="86" t="s">
        <v>211</v>
      </c>
      <c r="B5" s="87">
        <v>28.8</v>
      </c>
    </row>
    <row r="6" s="63" customFormat="1" customHeight="1" spans="1:2">
      <c r="A6" s="88" t="s">
        <v>212</v>
      </c>
      <c r="B6" s="87">
        <v>0</v>
      </c>
    </row>
    <row r="7" s="63" customFormat="1" customHeight="1" spans="1:2">
      <c r="A7" s="88" t="s">
        <v>213</v>
      </c>
      <c r="B7" s="87">
        <v>3.8</v>
      </c>
    </row>
    <row r="8" s="63" customFormat="1" customHeight="1" spans="1:2">
      <c r="A8" s="88" t="s">
        <v>214</v>
      </c>
      <c r="B8" s="87">
        <v>25</v>
      </c>
    </row>
    <row r="9" s="63" customFormat="1" customHeight="1" spans="1:2">
      <c r="A9" s="88" t="s">
        <v>215</v>
      </c>
      <c r="B9" s="87">
        <v>25</v>
      </c>
    </row>
    <row r="10" s="63" customFormat="1" spans="1:2">
      <c r="A10" s="88" t="s">
        <v>216</v>
      </c>
      <c r="B10" s="87">
        <v>0</v>
      </c>
    </row>
    <row r="11" spans="1:2">
      <c r="A11" s="89"/>
      <c r="B11" s="89"/>
    </row>
    <row r="12" spans="1:2">
      <c r="A12" s="90" t="s">
        <v>217</v>
      </c>
      <c r="B12" s="90"/>
    </row>
    <row r="18" spans="1:3">
      <c r="A18" s="91"/>
      <c r="B18" s="91"/>
      <c r="C18" s="91"/>
    </row>
    <row r="19" spans="1:3">
      <c r="A19" s="91"/>
      <c r="B19" s="91"/>
      <c r="C19" s="91"/>
    </row>
    <row r="20" spans="1:3">
      <c r="A20" s="91"/>
      <c r="B20" s="91"/>
      <c r="C20" s="91"/>
    </row>
    <row r="21" spans="1:3">
      <c r="A21" s="91"/>
      <c r="B21" s="91"/>
      <c r="C21" s="91"/>
    </row>
    <row r="22" spans="1:3">
      <c r="A22" s="91"/>
      <c r="B22" s="91"/>
      <c r="C22" s="91"/>
    </row>
    <row r="23" spans="1:3">
      <c r="A23" s="91"/>
      <c r="B23" s="91"/>
      <c r="C23" s="91"/>
    </row>
    <row r="24" spans="1:3">
      <c r="A24" s="91"/>
      <c r="B24" s="91"/>
      <c r="C24" s="91"/>
    </row>
    <row r="25" spans="1:3">
      <c r="A25" s="91"/>
      <c r="B25" s="91"/>
      <c r="C25" s="91"/>
    </row>
    <row r="26" spans="1:3">
      <c r="A26" s="91"/>
      <c r="B26" s="91"/>
      <c r="C26" s="91"/>
    </row>
    <row r="27" spans="1:3">
      <c r="A27" s="91"/>
      <c r="B27" s="91"/>
      <c r="C27" s="91"/>
    </row>
    <row r="28" spans="1:3">
      <c r="A28" s="91"/>
      <c r="B28" s="91"/>
      <c r="C28" s="91"/>
    </row>
    <row r="29" spans="1:3">
      <c r="A29" s="91"/>
      <c r="B29" s="91"/>
      <c r="C29" s="91"/>
    </row>
    <row r="30" spans="1:3">
      <c r="A30" s="91"/>
      <c r="B30" s="91"/>
      <c r="C30" s="91"/>
    </row>
    <row r="31" spans="1:3">
      <c r="A31" s="91"/>
      <c r="B31" s="91"/>
      <c r="C31" s="91"/>
    </row>
    <row r="32" spans="1:3">
      <c r="A32" s="91"/>
      <c r="B32" s="91"/>
      <c r="C32" s="91"/>
    </row>
  </sheetData>
  <sheetProtection formatCells="0" formatColumns="0" formatRows="0"/>
  <mergeCells count="2">
    <mergeCell ref="A2:B2"/>
    <mergeCell ref="A12:B12"/>
  </mergeCells>
  <pageMargins left="0.75" right="0.75" top="1" bottom="1" header="0.5" footer="0.5"/>
  <pageSetup paperSize="9" orientation="landscape" horizontalDpi="2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1部门预算收支总表</vt:lpstr>
      <vt:lpstr>2收入预算总表</vt:lpstr>
      <vt:lpstr>3支出预算总表</vt:lpstr>
      <vt:lpstr>4一般公共预算和政府性基金收支总表</vt:lpstr>
      <vt:lpstr>5一般公共预算支出表</vt:lpstr>
      <vt:lpstr>6支出分类汇总表</vt:lpstr>
      <vt:lpstr>7基金支出表</vt:lpstr>
      <vt:lpstr>8国有资本经营预算情况表</vt:lpstr>
      <vt:lpstr>9三公经费表</vt:lpstr>
      <vt:lpstr>10政府采购</vt:lpstr>
      <vt:lpstr>11部门(单位)整体绩效目标表</vt:lpstr>
      <vt:lpstr>12部门预算项目绩效目标表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dcterms:created xsi:type="dcterms:W3CDTF">2016-12-14T09:11:00Z</dcterms:created>
  <cp:lastPrinted>2018-01-10T02:58:00Z</cp:lastPrinted>
  <dcterms:modified xsi:type="dcterms:W3CDTF">2020-07-31T01:06:13Z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EDOID">
    <vt:i4>68128</vt:i4>
  </property>
</Properties>
</file>