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Define" sheetId="1" state="hidden" r:id="rId1"/>
    <sheet name="下文" sheetId="2" r:id="rId2"/>
  </sheets>
  <definedNames>
    <definedName name="_xlnm.Print_Area" localSheetId="1">'下文'!$A$1:$F$112</definedName>
    <definedName name="_xlnm.Print_Titles" localSheetId="1">'下文'!$1:$3</definedName>
  </definedNames>
  <calcPr calcMode="manual" fullCalcOnLoad="1"/>
</workbook>
</file>

<file path=xl/comments2.xml><?xml version="1.0" encoding="utf-8"?>
<comments xmlns="http://schemas.openxmlformats.org/spreadsheetml/2006/main">
  <authors>
    <author>作者</author>
  </authors>
  <commentList>
    <comment ref="A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从2014年起执行基数性</t>
        </r>
      </text>
    </comment>
  </commentList>
</comments>
</file>

<file path=xl/sharedStrings.xml><?xml version="1.0" encoding="utf-8"?>
<sst xmlns="http://schemas.openxmlformats.org/spreadsheetml/2006/main" count="432" uniqueCount="302">
  <si>
    <t>新华</t>
  </si>
  <si>
    <t>豫财预［2002］178号
豫财办预［2004］170号
豫财办预［2005］156号</t>
  </si>
  <si>
    <t>豫财预[2000]24号
豫财预[2001]191、275号
豫财预[2002]3、4号
豫财预[2004]5号
豫财预[2007]142、177号</t>
  </si>
  <si>
    <t>（2011）568号</t>
  </si>
  <si>
    <t>TS=</t>
  </si>
  <si>
    <t>封面</t>
  </si>
  <si>
    <t>D:\以前年度文件资料\年度预算\2014年预算表\第二次上报\县小计.XLS</t>
  </si>
  <si>
    <t>目录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</si>
  <si>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</si>
  <si>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</si>
  <si>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</si>
  <si>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</si>
  <si>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</si>
  <si>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</si>
  <si>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</si>
  <si>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</si>
  <si>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</si>
  <si>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</si>
  <si>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D:\以前年度文件资料\年度预算\2014年预算表\第二次上报\2.27修改后2014年地方财政预算表加公式.XLS</t>
  </si>
  <si>
    <t>提前下达大型体育场馆免费低收费开放省级补助资金</t>
  </si>
  <si>
    <t>提前下达中央补助农村文化建设专项资金</t>
  </si>
  <si>
    <t>提前下达中央及省级财政专项扶贫项目资金(发展资金)</t>
  </si>
  <si>
    <t>提前下达中央及省级财政专项扶贫项目管理费(发展资金)</t>
  </si>
  <si>
    <t>提前下达中央及省级财政扶贫以工代赈资金项目管理费</t>
  </si>
  <si>
    <t>812号</t>
  </si>
  <si>
    <t>提前下达农村义务教育阶段教师特设岗位计划中央补助</t>
  </si>
  <si>
    <t>提前下达城市义务教育阶段学生免杂费省级补助资金</t>
  </si>
  <si>
    <t>提前下达特殊教育中央补助经费</t>
  </si>
  <si>
    <t>中央残疾人事业发展补助专项资金（残疾人机动轮椅燃油补助）</t>
  </si>
  <si>
    <t>三支一扶专项经费</t>
  </si>
  <si>
    <t>县级公立医院综合改革中央补助资金</t>
  </si>
  <si>
    <t>村卫生室实施基本药物制度中央补助资金</t>
  </si>
  <si>
    <t>基本药物制度补助资金</t>
  </si>
  <si>
    <t>基本公共卫生服务项目中央补助资金</t>
  </si>
  <si>
    <t>退役安置中央专项补助资金(第二批管理机构费用)</t>
  </si>
  <si>
    <t>孤儿基本生活保障</t>
  </si>
  <si>
    <t>中央优抚对象抚恤补助资金</t>
  </si>
  <si>
    <t>中央低保补助资金</t>
  </si>
  <si>
    <t>中央临时救助补助资金</t>
  </si>
  <si>
    <t>省级低保补助资金</t>
  </si>
  <si>
    <t>中央退役安置补助资金（第一批人员等安置费用）</t>
  </si>
  <si>
    <t>中央优抚对象医疗补助</t>
  </si>
  <si>
    <t>中央流浪乞讨人员救助补助</t>
  </si>
  <si>
    <t>中央老党员生活补贴补助</t>
  </si>
  <si>
    <t>中央财政再就业专项资金</t>
  </si>
  <si>
    <t>提前下达国家重点档案抢救和保护补助费</t>
  </si>
  <si>
    <t>提前下达中央财政补助地方人民防空经费</t>
  </si>
  <si>
    <t>提前下达中央禁毒补助经费</t>
  </si>
  <si>
    <t>提前告知中央财政对监狱补助资金</t>
  </si>
  <si>
    <t>提前告知中央财政对强制隔离戒毒所补助资金</t>
  </si>
  <si>
    <t>提前下达中央补助地方广播电视发展专项资金</t>
  </si>
  <si>
    <t>提前下达小额担保贷款贴息资金</t>
  </si>
  <si>
    <t>提前下达改善普通高中办学条件中央补助资金</t>
  </si>
  <si>
    <t>计划生育中央补助资金</t>
  </si>
  <si>
    <t>提前告知中央及省级法律援助办案经费</t>
  </si>
  <si>
    <t>提前下达农村义务教育学生营养餐改善计划中央补助资金</t>
  </si>
  <si>
    <t>提前下达省级公共文化服务体系示范区(项目)专项资金</t>
  </si>
  <si>
    <t>提前下达基层动物防疫工作补助经费</t>
  </si>
  <si>
    <t>提前下达中央及省级财政扶贫以工代赈资金</t>
  </si>
  <si>
    <t>提前下达农业综合开发中央财政资金</t>
  </si>
  <si>
    <t>项      目</t>
  </si>
  <si>
    <t>省文号</t>
  </si>
  <si>
    <t>市文号</t>
  </si>
  <si>
    <t>收入科目</t>
  </si>
  <si>
    <t>支出科目</t>
  </si>
  <si>
    <t>合      计</t>
  </si>
  <si>
    <t>平财办预</t>
  </si>
  <si>
    <t>一般性转移支付</t>
  </si>
  <si>
    <t>所得税基数返还补助（基数性）</t>
  </si>
  <si>
    <t>豫财预（2002）197号等</t>
  </si>
  <si>
    <t>成品油价格和税费改革税收返还（基数性）</t>
  </si>
  <si>
    <t>豫财预（2009）156号</t>
  </si>
  <si>
    <t>（2009）225号</t>
  </si>
  <si>
    <t>1100103成品油价格和税费改革税收返还收入</t>
  </si>
  <si>
    <t>豫财建（2011）840号</t>
  </si>
  <si>
    <t>（2012）720号</t>
  </si>
  <si>
    <t>原征稽转岗人员增资经费支出和重新核定基数性补助（基数性）</t>
  </si>
  <si>
    <t>豫财建（2013）68号</t>
  </si>
  <si>
    <t>120号</t>
  </si>
  <si>
    <t>调整工资转移支付（基数性）</t>
  </si>
  <si>
    <t>1100204－调整工资转移支付收入</t>
  </si>
  <si>
    <t>农村公共卫生与基层医疗事业单位绩效工资（基数性）</t>
  </si>
  <si>
    <t>豫财预（2010）173号</t>
  </si>
  <si>
    <t>（2010）29号</t>
  </si>
  <si>
    <t>农村中小学教师绩效工资（基数性）</t>
  </si>
  <si>
    <t>豫财预（2009）171号</t>
  </si>
  <si>
    <t>农村税费改革转移支付（基数性）</t>
  </si>
  <si>
    <t>1100206-农村税费改革转移支付收入</t>
  </si>
  <si>
    <t>国有农场税费改革转移支付（基数性）</t>
  </si>
  <si>
    <t>豫财税改（2008）8号</t>
  </si>
  <si>
    <t>公安交通管理基数性补助（基数性）</t>
  </si>
  <si>
    <t>豫财行（12）147号</t>
  </si>
  <si>
    <t>294号</t>
  </si>
  <si>
    <t>1100208结算补助收入</t>
  </si>
  <si>
    <t>人防指挥信息保障中心经费补助（基数性）</t>
  </si>
  <si>
    <t>省属煤炭企业移交中小学经费补助（基数性）</t>
  </si>
  <si>
    <t>豫财企（2012）140号</t>
  </si>
  <si>
    <t>167号</t>
  </si>
  <si>
    <t>2050299-其他普通教育支出</t>
  </si>
  <si>
    <t>中央下放政策性关闭破产企业移交中小学校公安机构经费补助基数（基数性）</t>
  </si>
  <si>
    <t>豫财预（2013）138号</t>
  </si>
  <si>
    <t>提前下达2012年省对市县财力性转移支付 （基数性）</t>
  </si>
  <si>
    <t>豫财办预〔2011〕223号</t>
  </si>
  <si>
    <t>（2012）19号</t>
  </si>
  <si>
    <t>1100202均衡性转移支付收入</t>
  </si>
  <si>
    <t>南水北调移民村级经费补助(基数性)</t>
  </si>
  <si>
    <t>(2011)74号</t>
  </si>
  <si>
    <t>调整津贴补贴补助资金（基数性）</t>
  </si>
  <si>
    <t>豫财预（2012）219号</t>
  </si>
  <si>
    <t>154号、186号</t>
  </si>
  <si>
    <t>豫财预（2012）189号</t>
  </si>
  <si>
    <t>154号</t>
  </si>
  <si>
    <t>贫困县公检法干警服装经费补助(基数性)</t>
  </si>
  <si>
    <t>(2012)193号</t>
  </si>
  <si>
    <t>企业军转干生活困难专项补助（基数性）</t>
  </si>
  <si>
    <t>豫财办社〔2009〕17、71号</t>
  </si>
  <si>
    <t>23号</t>
  </si>
  <si>
    <t>豫财社〔2011〕214号</t>
  </si>
  <si>
    <t>老年村医生活补助资金（基数性）</t>
  </si>
  <si>
    <t>豫财社（2013）93号</t>
  </si>
  <si>
    <t>127号</t>
  </si>
  <si>
    <t>豫财预（2014）228号</t>
  </si>
  <si>
    <t>176号</t>
  </si>
  <si>
    <t>提前下达革命老区转移支付</t>
  </si>
  <si>
    <t>豫财预（2014）236号</t>
  </si>
  <si>
    <t>853号</t>
  </si>
  <si>
    <t>1100203革命老区及民族和边境地区转移支付收入</t>
  </si>
  <si>
    <t>资源枯竭城市转移支付</t>
  </si>
  <si>
    <t>豫财预（2014）223号</t>
  </si>
  <si>
    <t>195号</t>
  </si>
  <si>
    <t>1100208-结算补助收入</t>
  </si>
  <si>
    <t>提前下达重点生态功能区转移支付</t>
  </si>
  <si>
    <t>豫财预（2014）215号</t>
  </si>
  <si>
    <t>197号</t>
  </si>
  <si>
    <t>1100226-重点生态功能区转移支付收入</t>
  </si>
  <si>
    <t>提前下达成品油价格和税费改革转移支付资金</t>
  </si>
  <si>
    <t>豫财预(2014)214号</t>
  </si>
  <si>
    <t>822号</t>
  </si>
  <si>
    <t>1100215-成品油价格和税费改革转移支付补助收入</t>
  </si>
  <si>
    <t>提前告知中央政法转移支付</t>
  </si>
  <si>
    <t>豫财行（2014）283号</t>
  </si>
  <si>
    <t>800号</t>
  </si>
  <si>
    <t>204相关</t>
  </si>
  <si>
    <t>提前告知省级政法转移支付</t>
  </si>
  <si>
    <t>1100220－基层公检法司转移支付收入</t>
  </si>
  <si>
    <t>提前下达中职国家助学金中央资金</t>
  </si>
  <si>
    <t>豫财教（2014）331号</t>
  </si>
  <si>
    <t>825号</t>
  </si>
  <si>
    <t>1100221－义务教育等转移支付收入</t>
  </si>
  <si>
    <t>提前下达城市义务教育阶段学生免杂费中央补助资金</t>
  </si>
  <si>
    <t>豫财教（2014）333号</t>
  </si>
  <si>
    <t>847号</t>
  </si>
  <si>
    <t>提前下达原民办教师养老补贴省级包干补助资金</t>
  </si>
  <si>
    <t>豫财教（2014）381号</t>
  </si>
  <si>
    <t>848号</t>
  </si>
  <si>
    <t>提前下达学生资助经费(普通高中国家助学金)中央资金</t>
  </si>
  <si>
    <t>豫财教（2014）304号</t>
  </si>
  <si>
    <t>813号</t>
  </si>
  <si>
    <t>提前下达学生资助经费(普通高中国家助学金)省级资金</t>
  </si>
  <si>
    <t>提前下达农村义务教育经费保障机制改革中央资金-免费教科书资金</t>
  </si>
  <si>
    <t>豫财教（2014）380号</t>
  </si>
  <si>
    <t>850号</t>
  </si>
  <si>
    <t>提前下达农村义务教育经费保障机制改革省级资金-免费教科书资金</t>
  </si>
  <si>
    <t>提前下达农村义务教育经费保障机制改革中央资金-公用经费</t>
  </si>
  <si>
    <t>提前下达农村义务教育经费保障机制改革省级资金-公用经费</t>
  </si>
  <si>
    <t>提前下达农村义务教育经费保障机制改革中央资金-家庭经济困难学生生活费</t>
  </si>
  <si>
    <t>提前下达进城务工农民工随迁子女接受义务教育中央奖励资金</t>
  </si>
  <si>
    <t>豫财教（2014）334号</t>
  </si>
  <si>
    <t>提前下达到村任职高校毕业生中央财政补助资金</t>
  </si>
  <si>
    <t>豫财行（2014）314号</t>
  </si>
  <si>
    <t>821号</t>
  </si>
  <si>
    <t>提前下达到村任职高校毕业生省级财政补助资金</t>
  </si>
  <si>
    <t>提前下达美术馆公共图书馆文化馆免费开放中央补助资金</t>
  </si>
  <si>
    <t>豫财教（2014）319号</t>
  </si>
  <si>
    <t>811号</t>
  </si>
  <si>
    <t>提前下达乡镇文化站免费开放中央补助资金</t>
  </si>
  <si>
    <t>提前下达乡镇文化站免费开放省级补助资金</t>
  </si>
  <si>
    <t>提前下达三区人才支持计划教师专项计划中央补助资金</t>
  </si>
  <si>
    <t>豫财教（2014）303号</t>
  </si>
  <si>
    <t>提前下达三区人才支持计划教师专项计划省级补助资金</t>
  </si>
  <si>
    <t>提前下达农村义务教育阶段教师特设岗位计划省补助资金</t>
  </si>
  <si>
    <t>豫财教（2014）302号</t>
  </si>
  <si>
    <t>814号</t>
  </si>
  <si>
    <t>提前下达中央补助地方博物馆纪念馆免费开放资金</t>
  </si>
  <si>
    <t>豫财教（2014）270号</t>
  </si>
  <si>
    <t>804号</t>
  </si>
  <si>
    <t>提前下达大型体育场馆免费低收费开放中央补助资金</t>
  </si>
  <si>
    <t>豫财教（2014）318号</t>
  </si>
  <si>
    <t>808号</t>
  </si>
  <si>
    <t>提前下达省级补助农村文化建设专项资金</t>
  </si>
  <si>
    <t>豫财教（2014）277号</t>
  </si>
  <si>
    <t>807号</t>
  </si>
  <si>
    <t>提前下达村级公益事业一事一议省财政奖补资金</t>
  </si>
  <si>
    <t>豫财农改（2014）24号</t>
  </si>
  <si>
    <t>810号</t>
  </si>
  <si>
    <t>100224-农林水转移支付收入</t>
  </si>
  <si>
    <t>中央财政城乡居民社会养老保险补助</t>
  </si>
  <si>
    <t>豫财社（2014）118号</t>
  </si>
  <si>
    <t>831号</t>
  </si>
  <si>
    <t>110一般性转移性收入</t>
  </si>
  <si>
    <t>中央城镇居民基本医疗保险补助资金</t>
  </si>
  <si>
    <t>豫财社（2014）148号</t>
  </si>
  <si>
    <t>832号</t>
  </si>
  <si>
    <t>1100223新农合等转移支付收入</t>
  </si>
  <si>
    <t>省级城镇居民基本医疗保险补助资金</t>
  </si>
  <si>
    <t>村卫生室实施基本药物制度省级补助资金</t>
  </si>
  <si>
    <t>豫财社（2014）171号</t>
  </si>
  <si>
    <t>834号</t>
  </si>
  <si>
    <t>新农合中央补助资金</t>
  </si>
  <si>
    <t>豫财社（2014）157号</t>
  </si>
  <si>
    <t>835号</t>
  </si>
  <si>
    <t>新农合省级补助资金</t>
  </si>
  <si>
    <t>基本公共卫生服务项目省级补助资金</t>
  </si>
  <si>
    <t>豫财社（2014）169号</t>
  </si>
  <si>
    <t>837号</t>
  </si>
  <si>
    <t>计划生育省级补助资金</t>
  </si>
  <si>
    <t>豫财社（2014）209号</t>
  </si>
  <si>
    <t>856号</t>
  </si>
  <si>
    <t>豫财社（2014）158号</t>
  </si>
  <si>
    <t>841号</t>
  </si>
  <si>
    <t>1100222基本养老保险和低保等转移支付</t>
  </si>
  <si>
    <t>中央城乡医疗救助补助</t>
  </si>
  <si>
    <t>豫财社（2014）144号</t>
  </si>
  <si>
    <t>843号</t>
  </si>
  <si>
    <t>疾病应急救助补助资金</t>
  </si>
  <si>
    <t>豫财社（2014）175号</t>
  </si>
  <si>
    <t>857号</t>
  </si>
  <si>
    <t>养老保险个人账户一般性转移支付</t>
  </si>
  <si>
    <t>豫财社（2014）140号</t>
  </si>
  <si>
    <t>852号</t>
  </si>
  <si>
    <t>专项转移支付</t>
  </si>
  <si>
    <t>833号</t>
  </si>
  <si>
    <t>豫财社（2014）127号</t>
  </si>
  <si>
    <t>830号</t>
  </si>
  <si>
    <t>豫财教（2014）317号</t>
  </si>
  <si>
    <t>806号</t>
  </si>
  <si>
    <t>豫财行（2014）308号</t>
  </si>
  <si>
    <t>809号</t>
  </si>
  <si>
    <t>豫财行（2014）354号</t>
  </si>
  <si>
    <t>820号</t>
  </si>
  <si>
    <t>豫财行（2014）301号</t>
  </si>
  <si>
    <t>802号</t>
  </si>
  <si>
    <t>豫财行（2014）315号</t>
  </si>
  <si>
    <t>803号</t>
  </si>
  <si>
    <t>豫财教（2014）295号</t>
  </si>
  <si>
    <t>815号</t>
  </si>
  <si>
    <t>豫财教（2014）289号</t>
  </si>
  <si>
    <t>854号</t>
  </si>
  <si>
    <t>豫财教（2014）288号</t>
  </si>
  <si>
    <t>855号</t>
  </si>
  <si>
    <t>豫财教（2014）410号</t>
  </si>
  <si>
    <t>849号</t>
  </si>
  <si>
    <t>豫财教（2014）339号</t>
  </si>
  <si>
    <t>823号</t>
  </si>
  <si>
    <t>豫财教（2014）269号</t>
  </si>
  <si>
    <t>805号</t>
  </si>
  <si>
    <t>844号</t>
  </si>
  <si>
    <t>豫财社（2014）163号</t>
  </si>
  <si>
    <t>851号</t>
  </si>
  <si>
    <t>豫财金（2014）70号</t>
  </si>
  <si>
    <t>819号</t>
  </si>
  <si>
    <t>豫财社（2014）174号</t>
  </si>
  <si>
    <t>840号</t>
  </si>
  <si>
    <t>豫财社（2014）176号</t>
  </si>
  <si>
    <t>846号</t>
  </si>
  <si>
    <t>豫财社（2014）145号</t>
  </si>
  <si>
    <t>842号</t>
  </si>
  <si>
    <t>豫财社（2014）146号</t>
  </si>
  <si>
    <t>838号</t>
  </si>
  <si>
    <t>豫财社（2014）135号</t>
  </si>
  <si>
    <t>839号</t>
  </si>
  <si>
    <t>豫财社（2014）152号</t>
  </si>
  <si>
    <t>829号</t>
  </si>
  <si>
    <t>豫财社（2014）136号</t>
  </si>
  <si>
    <t>845号</t>
  </si>
  <si>
    <t>豫财社（2014）156号</t>
  </si>
  <si>
    <t>豫财社（2014）167号</t>
  </si>
  <si>
    <t>836号</t>
  </si>
  <si>
    <t>豫财社（2014）137号</t>
  </si>
  <si>
    <t>豫财农（2013）278号</t>
  </si>
  <si>
    <t>豫财农（2014）283号</t>
  </si>
  <si>
    <t>818号</t>
  </si>
  <si>
    <t>豫财农（2014）296号</t>
  </si>
  <si>
    <t>816号</t>
  </si>
  <si>
    <t>豫财农（2014）280号</t>
  </si>
  <si>
    <t>801号</t>
  </si>
  <si>
    <t>豫财农（2014）287号</t>
  </si>
  <si>
    <t>828号</t>
  </si>
  <si>
    <t>豫财农（2014）284号</t>
  </si>
  <si>
    <t>826号</t>
  </si>
  <si>
    <t>豫财发（2014）80号</t>
  </si>
  <si>
    <t>827号</t>
  </si>
  <si>
    <t>提前下达现代农业生产发展资金</t>
  </si>
  <si>
    <t>豫财农（2014）279号</t>
  </si>
  <si>
    <t>817号</t>
  </si>
  <si>
    <t>提前下达完善退耕还林政策补助资金</t>
  </si>
  <si>
    <t>提前下达中央财政森林生态效益补偿基金管护补助支出</t>
  </si>
  <si>
    <t>提前告知国家水土保持重点建设工程补助费</t>
  </si>
  <si>
    <t>2015年提前下达市对各县(市、区)补助预计数明细表</t>
  </si>
  <si>
    <t>提前下达2015年省对市县财力性转移支付资金</t>
  </si>
  <si>
    <r>
      <t>预财预(</t>
    </r>
    <r>
      <rPr>
        <sz val="10"/>
        <rFont val="Times New Roman"/>
        <family val="1"/>
      </rPr>
      <t>2011)212</t>
    </r>
    <r>
      <rPr>
        <sz val="10"/>
        <rFont val="宋体"/>
        <family val="0"/>
      </rPr>
      <t>号</t>
    </r>
  </si>
  <si>
    <r>
      <t>预财行</t>
    </r>
    <r>
      <rPr>
        <sz val="10"/>
        <rFont val="宋体"/>
        <family val="0"/>
      </rPr>
      <t>(</t>
    </r>
    <r>
      <rPr>
        <sz val="10"/>
        <rFont val="Times New Roman"/>
        <family val="1"/>
      </rPr>
      <t>2012)520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</si>
</sst>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5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6"/>
      <name val="宋体"/>
      <family val="0"/>
    </font>
    <font>
      <sz val="11"/>
      <color indexed="8"/>
      <name val="仿宋_GB2312"/>
      <family val="3"/>
    </font>
    <font>
      <sz val="11"/>
      <color indexed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8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10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b/>
      <sz val="11"/>
      <color indexed="63"/>
      <name val="仿宋_GB2312"/>
      <family val="3"/>
    </font>
    <font>
      <sz val="11"/>
      <color indexed="62"/>
      <name val="仿宋_GB2312"/>
      <family val="3"/>
    </font>
    <font>
      <sz val="10"/>
      <color indexed="10"/>
      <name val="Arial"/>
      <family val="2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10"/>
      <color rgb="FFFF0000"/>
      <name val="Arial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2" fillId="0" borderId="0">
      <alignment/>
      <protection/>
    </xf>
    <xf numFmtId="0" fontId="0" fillId="31" borderId="9" applyNumberFormat="0" applyFont="0" applyAlignment="0" applyProtection="0"/>
  </cellStyleXfs>
  <cellXfs count="50">
    <xf numFmtId="0" fontId="0" fillId="0" borderId="0" xfId="0" applyAlignment="1">
      <alignment/>
    </xf>
    <xf numFmtId="0" fontId="3" fillId="32" borderId="0" xfId="0" applyNumberFormat="1" applyFont="1" applyFill="1" applyAlignment="1">
      <alignment vertical="center" wrapText="1"/>
    </xf>
    <xf numFmtId="0" fontId="4" fillId="32" borderId="10" xfId="0" applyNumberFormat="1" applyFont="1" applyFill="1" applyBorder="1" applyAlignment="1">
      <alignment vertical="center" wrapText="1"/>
    </xf>
    <xf numFmtId="0" fontId="4" fillId="32" borderId="0" xfId="0" applyNumberFormat="1" applyFont="1" applyFill="1" applyAlignment="1">
      <alignment vertical="center" wrapText="1"/>
    </xf>
    <xf numFmtId="0" fontId="5" fillId="32" borderId="0" xfId="0" applyNumberFormat="1" applyFont="1" applyFill="1" applyAlignment="1">
      <alignment vertical="center" wrapText="1"/>
    </xf>
    <xf numFmtId="0" fontId="4" fillId="32" borderId="0" xfId="0" applyNumberFormat="1" applyFont="1" applyFill="1" applyAlignment="1">
      <alignment/>
    </xf>
    <xf numFmtId="0" fontId="4" fillId="32" borderId="10" xfId="0" applyNumberFormat="1" applyFont="1" applyFill="1" applyBorder="1" applyAlignment="1">
      <alignment horizontal="right" vertical="center" wrapText="1"/>
    </xf>
    <xf numFmtId="0" fontId="5" fillId="32" borderId="0" xfId="0" applyNumberFormat="1" applyFont="1" applyFill="1" applyAlignment="1">
      <alignment/>
    </xf>
    <xf numFmtId="0" fontId="8" fillId="32" borderId="0" xfId="0" applyNumberFormat="1" applyFont="1" applyFill="1" applyAlignment="1">
      <alignment/>
    </xf>
    <xf numFmtId="0" fontId="7" fillId="32" borderId="0" xfId="0" applyNumberFormat="1" applyFont="1" applyFill="1" applyBorder="1" applyAlignment="1">
      <alignment horizontal="left" vertical="center" wrapText="1"/>
    </xf>
    <xf numFmtId="0" fontId="8" fillId="32" borderId="0" xfId="0" applyNumberFormat="1" applyFont="1" applyFill="1" applyBorder="1" applyAlignment="1">
      <alignment horizontal="left" vertical="center" wrapText="1"/>
    </xf>
    <xf numFmtId="0" fontId="8" fillId="32" borderId="11" xfId="0" applyNumberFormat="1" applyFont="1" applyFill="1" applyBorder="1" applyAlignment="1">
      <alignment horizontal="left" vertical="center" wrapText="1"/>
    </xf>
    <xf numFmtId="0" fontId="7" fillId="32" borderId="11" xfId="0" applyNumberFormat="1" applyFont="1" applyFill="1" applyBorder="1" applyAlignment="1">
      <alignment horizontal="left" vertical="center" wrapText="1"/>
    </xf>
    <xf numFmtId="0" fontId="7" fillId="32" borderId="11" xfId="0" applyNumberFormat="1" applyFont="1" applyFill="1" applyBorder="1" applyAlignment="1">
      <alignment horizontal="right"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right" vertical="center" wrapText="1"/>
    </xf>
    <xf numFmtId="0" fontId="7" fillId="32" borderId="10" xfId="60" applyNumberFormat="1" applyFont="1" applyFill="1" applyBorder="1" applyAlignment="1">
      <alignment horizontal="center" vertical="center"/>
      <protection/>
    </xf>
    <xf numFmtId="0" fontId="8" fillId="32" borderId="0" xfId="0" applyNumberFormat="1" applyFont="1" applyFill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left" vertical="center" wrapText="1"/>
    </xf>
    <xf numFmtId="185" fontId="9" fillId="32" borderId="10" xfId="0" applyNumberFormat="1" applyFont="1" applyFill="1" applyBorder="1" applyAlignment="1">
      <alignment horizontal="right" vertical="center"/>
    </xf>
    <xf numFmtId="0" fontId="7" fillId="32" borderId="0" xfId="0" applyNumberFormat="1" applyFont="1" applyFill="1" applyAlignment="1">
      <alignment/>
    </xf>
    <xf numFmtId="0" fontId="10" fillId="32" borderId="10" xfId="0" applyNumberFormat="1" applyFont="1" applyFill="1" applyBorder="1" applyAlignment="1">
      <alignment horizontal="left" vertical="center" wrapText="1"/>
    </xf>
    <xf numFmtId="0" fontId="11" fillId="32" borderId="10" xfId="0" applyNumberFormat="1" applyFont="1" applyFill="1" applyBorder="1" applyAlignment="1">
      <alignment horizontal="lef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85" fontId="12" fillId="32" borderId="10" xfId="0" applyNumberFormat="1" applyFont="1" applyFill="1" applyBorder="1" applyAlignment="1">
      <alignment horizontal="right" vertical="center"/>
    </xf>
    <xf numFmtId="185" fontId="12" fillId="32" borderId="10" xfId="0" applyNumberFormat="1" applyFont="1" applyFill="1" applyBorder="1" applyAlignment="1">
      <alignment horizontal="right" vertical="center" wrapText="1"/>
    </xf>
    <xf numFmtId="0" fontId="10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 applyProtection="1">
      <alignment vertical="center" wrapText="1"/>
      <protection/>
    </xf>
    <xf numFmtId="185" fontId="1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vertical="center" wrapText="1"/>
    </xf>
    <xf numFmtId="184" fontId="8" fillId="32" borderId="1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 applyProtection="1">
      <alignment vertical="center"/>
      <protection/>
    </xf>
    <xf numFmtId="185" fontId="13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right" vertical="center" wrapText="1"/>
    </xf>
    <xf numFmtId="0" fontId="10" fillId="32" borderId="0" xfId="0" applyNumberFormat="1" applyFont="1" applyFill="1" applyAlignment="1">
      <alignment/>
    </xf>
    <xf numFmtId="0" fontId="10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8" fillId="32" borderId="10" xfId="0" applyNumberFormat="1" applyFont="1" applyFill="1" applyBorder="1" applyAlignment="1">
      <alignment horizontal="left" vertical="center" wrapText="1"/>
    </xf>
    <xf numFmtId="185" fontId="9" fillId="32" borderId="10" xfId="0" applyNumberFormat="1" applyFont="1" applyFill="1" applyBorder="1" applyAlignment="1">
      <alignment horizontal="right" vertical="center" wrapText="1"/>
    </xf>
    <xf numFmtId="185" fontId="2" fillId="32" borderId="10" xfId="0" applyNumberFormat="1" applyFont="1" applyFill="1" applyBorder="1" applyAlignment="1">
      <alignment horizontal="right" vertical="center" wrapText="1"/>
    </xf>
    <xf numFmtId="0" fontId="10" fillId="32" borderId="10" xfId="0" applyNumberFormat="1" applyFont="1" applyFill="1" applyBorder="1" applyAlignment="1">
      <alignment vertical="center" wrapText="1"/>
    </xf>
    <xf numFmtId="0" fontId="10" fillId="32" borderId="12" xfId="0" applyNumberFormat="1" applyFont="1" applyFill="1" applyBorder="1" applyAlignment="1">
      <alignment horizontal="left" vertical="center" wrapText="1"/>
    </xf>
    <xf numFmtId="0" fontId="10" fillId="32" borderId="0" xfId="0" applyNumberFormat="1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right" vertical="center" wrapText="1"/>
    </xf>
    <xf numFmtId="0" fontId="8" fillId="32" borderId="0" xfId="0" applyNumberFormat="1" applyFont="1" applyFill="1" applyAlignment="1">
      <alignment horizontal="left" vertical="center" wrapText="1"/>
    </xf>
    <xf numFmtId="0" fontId="8" fillId="32" borderId="0" xfId="0" applyNumberFormat="1" applyFont="1" applyFill="1" applyAlignment="1">
      <alignment horizontal="right" vertical="center" wrapText="1"/>
    </xf>
    <xf numFmtId="0" fontId="51" fillId="32" borderId="10" xfId="0" applyFont="1" applyFill="1" applyBorder="1" applyAlignment="1">
      <alignment horizontal="right" vertical="center" wrapText="1"/>
    </xf>
    <xf numFmtId="0" fontId="15" fillId="32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4" ht="14.25">
      <c r="A1" t="s">
        <v>4</v>
      </c>
      <c r="B1" t="s">
        <v>18</v>
      </c>
      <c r="C1" t="s">
        <v>5</v>
      </c>
      <c r="D1" t="s">
        <v>6</v>
      </c>
    </row>
    <row r="2" spans="1:4" ht="14.25">
      <c r="A2" t="s">
        <v>4</v>
      </c>
      <c r="B2" t="s">
        <v>18</v>
      </c>
      <c r="C2" t="s">
        <v>7</v>
      </c>
      <c r="D2" t="s">
        <v>6</v>
      </c>
    </row>
    <row r="3" spans="1:4" ht="14.25">
      <c r="A3" t="s">
        <v>4</v>
      </c>
      <c r="B3" t="s">
        <v>18</v>
      </c>
      <c r="C3" t="s">
        <v>8</v>
      </c>
      <c r="D3" t="s">
        <v>6</v>
      </c>
    </row>
    <row r="4" spans="1:4" ht="14.25">
      <c r="A4" t="s">
        <v>4</v>
      </c>
      <c r="B4" t="s">
        <v>18</v>
      </c>
      <c r="C4" t="s">
        <v>9</v>
      </c>
      <c r="D4" t="s">
        <v>6</v>
      </c>
    </row>
    <row r="5" spans="1:4" ht="14.25">
      <c r="A5" t="s">
        <v>4</v>
      </c>
      <c r="B5" t="s">
        <v>18</v>
      </c>
      <c r="C5" t="s">
        <v>10</v>
      </c>
      <c r="D5" t="s">
        <v>6</v>
      </c>
    </row>
    <row r="6" spans="1:4" ht="14.25">
      <c r="A6" t="s">
        <v>4</v>
      </c>
      <c r="B6" t="s">
        <v>18</v>
      </c>
      <c r="C6" t="s">
        <v>11</v>
      </c>
      <c r="D6" t="s">
        <v>6</v>
      </c>
    </row>
    <row r="7" spans="1:4" ht="14.25">
      <c r="A7" t="s">
        <v>4</v>
      </c>
      <c r="B7" t="s">
        <v>18</v>
      </c>
      <c r="C7" t="s">
        <v>12</v>
      </c>
      <c r="D7" t="s">
        <v>6</v>
      </c>
    </row>
    <row r="8" spans="1:4" ht="14.25">
      <c r="A8" t="s">
        <v>4</v>
      </c>
      <c r="B8" t="s">
        <v>18</v>
      </c>
      <c r="C8" t="s">
        <v>13</v>
      </c>
      <c r="D8" t="s">
        <v>6</v>
      </c>
    </row>
    <row r="9" spans="1:4" ht="14.25">
      <c r="A9" t="s">
        <v>4</v>
      </c>
      <c r="B9" t="s">
        <v>18</v>
      </c>
      <c r="C9" t="s">
        <v>14</v>
      </c>
      <c r="D9" t="s">
        <v>6</v>
      </c>
    </row>
    <row r="10" spans="1:4" ht="14.25">
      <c r="A10" t="s">
        <v>4</v>
      </c>
      <c r="B10" t="s">
        <v>18</v>
      </c>
      <c r="C10" t="s">
        <v>15</v>
      </c>
      <c r="D10" t="s">
        <v>6</v>
      </c>
    </row>
    <row r="11" spans="1:4" ht="14.25">
      <c r="A11" t="s">
        <v>4</v>
      </c>
      <c r="B11" t="s">
        <v>18</v>
      </c>
      <c r="C11" t="s">
        <v>16</v>
      </c>
      <c r="D11" t="s">
        <v>6</v>
      </c>
    </row>
    <row r="12" spans="1:4" ht="14.25">
      <c r="A12" t="s">
        <v>4</v>
      </c>
      <c r="B12" t="s">
        <v>18</v>
      </c>
      <c r="C12" t="s">
        <v>17</v>
      </c>
      <c r="D12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showZero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65" sqref="H65"/>
    </sheetView>
  </sheetViews>
  <sheetFormatPr defaultColWidth="9.00390625" defaultRowHeight="19.5" customHeight="1"/>
  <cols>
    <col min="1" max="1" width="50.75390625" style="46" customWidth="1"/>
    <col min="2" max="2" width="18.375" style="46" customWidth="1"/>
    <col min="3" max="3" width="7.375" style="46" customWidth="1"/>
    <col min="4" max="4" width="22.625" style="46" customWidth="1"/>
    <col min="5" max="5" width="10.00390625" style="47" customWidth="1"/>
    <col min="6" max="6" width="11.25390625" style="8" customWidth="1"/>
    <col min="7" max="16384" width="9.00390625" style="8" customWidth="1"/>
  </cols>
  <sheetData>
    <row r="1" spans="1:6" ht="19.5" customHeight="1">
      <c r="A1" s="49" t="s">
        <v>298</v>
      </c>
      <c r="B1" s="49"/>
      <c r="C1" s="49"/>
      <c r="D1" s="49"/>
      <c r="E1" s="49"/>
      <c r="F1" s="49"/>
    </row>
    <row r="2" spans="1:6" ht="19.5" customHeight="1">
      <c r="A2" s="9"/>
      <c r="B2" s="10"/>
      <c r="C2" s="11"/>
      <c r="D2" s="12"/>
      <c r="E2" s="13"/>
      <c r="F2" s="14"/>
    </row>
    <row r="3" spans="1:6" s="18" customFormat="1" ht="19.5" customHeight="1">
      <c r="A3" s="15" t="s">
        <v>60</v>
      </c>
      <c r="B3" s="15" t="s">
        <v>61</v>
      </c>
      <c r="C3" s="15" t="s">
        <v>62</v>
      </c>
      <c r="D3" s="15" t="s">
        <v>63</v>
      </c>
      <c r="E3" s="16" t="s">
        <v>64</v>
      </c>
      <c r="F3" s="17" t="s">
        <v>0</v>
      </c>
    </row>
    <row r="4" spans="1:6" s="21" customFormat="1" ht="19.5" customHeight="1">
      <c r="A4" s="15" t="s">
        <v>65</v>
      </c>
      <c r="B4" s="19"/>
      <c r="C4" s="15" t="s">
        <v>66</v>
      </c>
      <c r="D4" s="15"/>
      <c r="E4" s="16"/>
      <c r="F4" s="20">
        <f>F5+F71</f>
        <v>14455.065000000002</v>
      </c>
    </row>
    <row r="5" spans="1:6" s="1" customFormat="1" ht="19.5" customHeight="1">
      <c r="A5" s="15" t="s">
        <v>67</v>
      </c>
      <c r="B5" s="19"/>
      <c r="C5" s="22"/>
      <c r="D5" s="23"/>
      <c r="E5" s="24"/>
      <c r="F5" s="25">
        <f>SUM(F6:F70)</f>
        <v>12962.405000000002</v>
      </c>
    </row>
    <row r="6" spans="1:6" s="3" customFormat="1" ht="19.5" customHeight="1">
      <c r="A6" s="22" t="s">
        <v>68</v>
      </c>
      <c r="B6" s="22" t="s">
        <v>69</v>
      </c>
      <c r="C6" s="2"/>
      <c r="D6" s="2"/>
      <c r="E6" s="6"/>
      <c r="F6" s="26">
        <v>515</v>
      </c>
    </row>
    <row r="7" spans="1:6" s="3" customFormat="1" ht="24.75" customHeight="1">
      <c r="A7" s="22" t="s">
        <v>70</v>
      </c>
      <c r="B7" s="22" t="s">
        <v>71</v>
      </c>
      <c r="C7" s="22" t="s">
        <v>72</v>
      </c>
      <c r="D7" s="22" t="s">
        <v>73</v>
      </c>
      <c r="E7" s="27"/>
      <c r="F7" s="26">
        <v>187</v>
      </c>
    </row>
    <row r="8" spans="1:6" s="3" customFormat="1" ht="24.75" customHeight="1">
      <c r="A8" s="22" t="s">
        <v>70</v>
      </c>
      <c r="B8" s="22" t="s">
        <v>74</v>
      </c>
      <c r="C8" s="22" t="s">
        <v>75</v>
      </c>
      <c r="D8" s="22" t="s">
        <v>73</v>
      </c>
      <c r="E8" s="27"/>
      <c r="F8" s="26"/>
    </row>
    <row r="9" spans="1:6" s="3" customFormat="1" ht="26.25" customHeight="1">
      <c r="A9" s="22" t="s">
        <v>76</v>
      </c>
      <c r="B9" s="22" t="s">
        <v>77</v>
      </c>
      <c r="C9" s="22" t="s">
        <v>78</v>
      </c>
      <c r="D9" s="22" t="s">
        <v>73</v>
      </c>
      <c r="E9" s="27"/>
      <c r="F9" s="26"/>
    </row>
    <row r="10" spans="1:6" s="7" customFormat="1" ht="21.75" customHeight="1">
      <c r="A10" s="22" t="s">
        <v>79</v>
      </c>
      <c r="B10" s="28" t="s">
        <v>2</v>
      </c>
      <c r="C10" s="22"/>
      <c r="D10" s="22" t="s">
        <v>80</v>
      </c>
      <c r="E10" s="24"/>
      <c r="F10" s="25">
        <v>3137</v>
      </c>
    </row>
    <row r="11" spans="1:6" s="5" customFormat="1" ht="21.75" customHeight="1">
      <c r="A11" s="22" t="s">
        <v>81</v>
      </c>
      <c r="B11" s="22" t="s">
        <v>82</v>
      </c>
      <c r="C11" s="22" t="s">
        <v>83</v>
      </c>
      <c r="D11" s="22" t="s">
        <v>80</v>
      </c>
      <c r="E11" s="27"/>
      <c r="F11" s="29">
        <v>32</v>
      </c>
    </row>
    <row r="12" spans="1:6" s="5" customFormat="1" ht="19.5" customHeight="1">
      <c r="A12" s="22" t="s">
        <v>84</v>
      </c>
      <c r="B12" s="22" t="s">
        <v>85</v>
      </c>
      <c r="C12" s="22"/>
      <c r="D12" s="22"/>
      <c r="E12" s="27"/>
      <c r="F12" s="25">
        <v>160</v>
      </c>
    </row>
    <row r="13" spans="1:6" s="5" customFormat="1" ht="22.5" customHeight="1">
      <c r="A13" s="22" t="s">
        <v>86</v>
      </c>
      <c r="B13" s="28" t="s">
        <v>1</v>
      </c>
      <c r="C13" s="22"/>
      <c r="D13" s="22" t="s">
        <v>87</v>
      </c>
      <c r="E13" s="27"/>
      <c r="F13" s="29">
        <v>345</v>
      </c>
    </row>
    <row r="14" spans="1:6" s="5" customFormat="1" ht="24" customHeight="1">
      <c r="A14" s="22" t="s">
        <v>88</v>
      </c>
      <c r="B14" s="22" t="s">
        <v>89</v>
      </c>
      <c r="C14" s="22"/>
      <c r="D14" s="28" t="s">
        <v>87</v>
      </c>
      <c r="E14" s="27"/>
      <c r="F14" s="29"/>
    </row>
    <row r="15" spans="1:6" s="5" customFormat="1" ht="19.5" customHeight="1">
      <c r="A15" s="22" t="s">
        <v>90</v>
      </c>
      <c r="B15" s="22" t="s">
        <v>91</v>
      </c>
      <c r="C15" s="22" t="s">
        <v>92</v>
      </c>
      <c r="D15" s="22" t="s">
        <v>93</v>
      </c>
      <c r="E15" s="27">
        <v>2040212</v>
      </c>
      <c r="F15" s="29"/>
    </row>
    <row r="16" spans="1:6" s="5" customFormat="1" ht="19.5" customHeight="1">
      <c r="A16" s="22" t="s">
        <v>94</v>
      </c>
      <c r="B16" s="30"/>
      <c r="C16" s="22"/>
      <c r="D16" s="22" t="s">
        <v>93</v>
      </c>
      <c r="E16" s="27"/>
      <c r="F16" s="29"/>
    </row>
    <row r="17" spans="1:6" s="5" customFormat="1" ht="19.5" customHeight="1">
      <c r="A17" s="31" t="s">
        <v>95</v>
      </c>
      <c r="B17" s="32" t="s">
        <v>96</v>
      </c>
      <c r="C17" s="22" t="s">
        <v>97</v>
      </c>
      <c r="D17" s="22" t="s">
        <v>93</v>
      </c>
      <c r="E17" s="27" t="s">
        <v>98</v>
      </c>
      <c r="F17" s="29">
        <v>1320</v>
      </c>
    </row>
    <row r="18" spans="1:6" s="5" customFormat="1" ht="19.5" customHeight="1">
      <c r="A18" s="31" t="s">
        <v>99</v>
      </c>
      <c r="B18" s="32" t="s">
        <v>100</v>
      </c>
      <c r="C18" s="22"/>
      <c r="D18" s="22" t="s">
        <v>93</v>
      </c>
      <c r="E18" s="27"/>
      <c r="F18" s="29"/>
    </row>
    <row r="19" spans="1:6" s="4" customFormat="1" ht="19.5" customHeight="1">
      <c r="A19" s="28" t="s">
        <v>101</v>
      </c>
      <c r="B19" s="33" t="s">
        <v>102</v>
      </c>
      <c r="C19" s="22" t="s">
        <v>103</v>
      </c>
      <c r="D19" s="22" t="s">
        <v>104</v>
      </c>
      <c r="E19" s="24"/>
      <c r="F19" s="34">
        <v>381</v>
      </c>
    </row>
    <row r="20" spans="1:6" s="4" customFormat="1" ht="19.5" customHeight="1">
      <c r="A20" s="28" t="s">
        <v>105</v>
      </c>
      <c r="B20" s="33" t="s">
        <v>300</v>
      </c>
      <c r="C20" s="22" t="s">
        <v>106</v>
      </c>
      <c r="D20" s="22" t="s">
        <v>104</v>
      </c>
      <c r="E20" s="24"/>
      <c r="F20" s="34"/>
    </row>
    <row r="21" spans="1:6" s="7" customFormat="1" ht="19.5" customHeight="1">
      <c r="A21" s="22" t="s">
        <v>107</v>
      </c>
      <c r="B21" s="22" t="s">
        <v>108</v>
      </c>
      <c r="C21" s="22" t="s">
        <v>109</v>
      </c>
      <c r="D21" s="22" t="s">
        <v>104</v>
      </c>
      <c r="E21" s="24"/>
      <c r="F21" s="25"/>
    </row>
    <row r="22" spans="1:6" s="7" customFormat="1" ht="19.5" customHeight="1">
      <c r="A22" s="22" t="s">
        <v>107</v>
      </c>
      <c r="B22" s="22" t="s">
        <v>110</v>
      </c>
      <c r="C22" s="22" t="s">
        <v>111</v>
      </c>
      <c r="D22" s="22" t="s">
        <v>104</v>
      </c>
      <c r="E22" s="24"/>
      <c r="F22" s="25">
        <v>349</v>
      </c>
    </row>
    <row r="23" spans="1:6" s="7" customFormat="1" ht="19.5" customHeight="1">
      <c r="A23" s="28" t="s">
        <v>112</v>
      </c>
      <c r="B23" s="22" t="s">
        <v>301</v>
      </c>
      <c r="C23" s="22" t="s">
        <v>113</v>
      </c>
      <c r="D23" s="28" t="s">
        <v>104</v>
      </c>
      <c r="E23" s="24"/>
      <c r="F23" s="25"/>
    </row>
    <row r="24" spans="1:6" s="5" customFormat="1" ht="19.5" customHeight="1">
      <c r="A24" s="22" t="s">
        <v>114</v>
      </c>
      <c r="B24" s="32" t="s">
        <v>115</v>
      </c>
      <c r="C24" s="22" t="s">
        <v>116</v>
      </c>
      <c r="D24" s="22"/>
      <c r="E24" s="27">
        <v>20899</v>
      </c>
      <c r="F24" s="29"/>
    </row>
    <row r="25" spans="1:6" s="5" customFormat="1" ht="19.5" customHeight="1">
      <c r="A25" s="22" t="s">
        <v>114</v>
      </c>
      <c r="B25" s="32" t="s">
        <v>117</v>
      </c>
      <c r="C25" s="22" t="s">
        <v>3</v>
      </c>
      <c r="D25" s="22"/>
      <c r="E25" s="27">
        <v>20899</v>
      </c>
      <c r="F25" s="29"/>
    </row>
    <row r="26" spans="1:6" s="36" customFormat="1" ht="19.5" customHeight="1">
      <c r="A26" s="31" t="s">
        <v>118</v>
      </c>
      <c r="B26" s="32" t="s">
        <v>119</v>
      </c>
      <c r="C26" s="22" t="s">
        <v>120</v>
      </c>
      <c r="D26" s="28" t="s">
        <v>104</v>
      </c>
      <c r="E26" s="35">
        <v>2100399</v>
      </c>
      <c r="F26" s="29">
        <v>3.06</v>
      </c>
    </row>
    <row r="27" spans="1:6" s="36" customFormat="1" ht="19.5" customHeight="1">
      <c r="A27" s="31" t="s">
        <v>299</v>
      </c>
      <c r="B27" s="32" t="s">
        <v>121</v>
      </c>
      <c r="C27" s="22" t="s">
        <v>122</v>
      </c>
      <c r="D27" s="28" t="s">
        <v>104</v>
      </c>
      <c r="E27" s="35"/>
      <c r="F27" s="29">
        <v>211</v>
      </c>
    </row>
    <row r="28" spans="1:6" s="36" customFormat="1" ht="19.5" customHeight="1">
      <c r="A28" s="31" t="s">
        <v>123</v>
      </c>
      <c r="B28" s="32" t="s">
        <v>124</v>
      </c>
      <c r="C28" s="22" t="s">
        <v>125</v>
      </c>
      <c r="D28" s="28" t="s">
        <v>126</v>
      </c>
      <c r="E28" s="35"/>
      <c r="F28" s="29"/>
    </row>
    <row r="29" spans="1:6" s="5" customFormat="1" ht="19.5" customHeight="1">
      <c r="A29" s="37" t="s">
        <v>127</v>
      </c>
      <c r="B29" s="32" t="s">
        <v>128</v>
      </c>
      <c r="C29" s="22" t="s">
        <v>129</v>
      </c>
      <c r="D29" s="28" t="s">
        <v>130</v>
      </c>
      <c r="E29" s="27"/>
      <c r="F29" s="29"/>
    </row>
    <row r="30" spans="1:6" s="5" customFormat="1" ht="19.5" customHeight="1">
      <c r="A30" s="37" t="s">
        <v>131</v>
      </c>
      <c r="B30" s="32" t="s">
        <v>132</v>
      </c>
      <c r="C30" s="22" t="s">
        <v>133</v>
      </c>
      <c r="D30" s="28" t="s">
        <v>134</v>
      </c>
      <c r="E30" s="27"/>
      <c r="F30" s="29"/>
    </row>
    <row r="31" spans="1:6" s="36" customFormat="1" ht="19.5" customHeight="1">
      <c r="A31" s="37" t="s">
        <v>135</v>
      </c>
      <c r="B31" s="32" t="s">
        <v>136</v>
      </c>
      <c r="C31" s="22" t="s">
        <v>137</v>
      </c>
      <c r="D31" s="28" t="s">
        <v>138</v>
      </c>
      <c r="E31" s="35"/>
      <c r="F31" s="29">
        <v>74.75</v>
      </c>
    </row>
    <row r="32" spans="1:6" s="5" customFormat="1" ht="19.5" customHeight="1">
      <c r="A32" s="37" t="s">
        <v>139</v>
      </c>
      <c r="B32" s="32" t="s">
        <v>140</v>
      </c>
      <c r="C32" s="22" t="s">
        <v>141</v>
      </c>
      <c r="D32" s="22" t="s">
        <v>104</v>
      </c>
      <c r="E32" s="27" t="s">
        <v>142</v>
      </c>
      <c r="F32" s="29">
        <v>318</v>
      </c>
    </row>
    <row r="33" spans="1:6" s="36" customFormat="1" ht="19.5" customHeight="1">
      <c r="A33" s="37" t="s">
        <v>143</v>
      </c>
      <c r="B33" s="32" t="s">
        <v>140</v>
      </c>
      <c r="C33" s="22" t="s">
        <v>141</v>
      </c>
      <c r="D33" s="28" t="s">
        <v>144</v>
      </c>
      <c r="E33" s="27" t="s">
        <v>142</v>
      </c>
      <c r="F33" s="29">
        <v>197</v>
      </c>
    </row>
    <row r="34" spans="1:6" s="36" customFormat="1" ht="19.5" customHeight="1">
      <c r="A34" s="37" t="s">
        <v>145</v>
      </c>
      <c r="B34" s="32" t="s">
        <v>146</v>
      </c>
      <c r="C34" s="22" t="s">
        <v>147</v>
      </c>
      <c r="D34" s="28" t="s">
        <v>148</v>
      </c>
      <c r="E34" s="27"/>
      <c r="F34" s="29"/>
    </row>
    <row r="35" spans="1:6" s="36" customFormat="1" ht="19.5" customHeight="1">
      <c r="A35" s="37" t="s">
        <v>149</v>
      </c>
      <c r="B35" s="32" t="s">
        <v>150</v>
      </c>
      <c r="C35" s="22" t="s">
        <v>151</v>
      </c>
      <c r="D35" s="28" t="s">
        <v>148</v>
      </c>
      <c r="E35" s="27">
        <v>2050202</v>
      </c>
      <c r="F35" s="29">
        <v>211</v>
      </c>
    </row>
    <row r="36" spans="1:6" s="36" customFormat="1" ht="19.5" customHeight="1">
      <c r="A36" s="37" t="s">
        <v>152</v>
      </c>
      <c r="B36" s="32" t="s">
        <v>153</v>
      </c>
      <c r="C36" s="22" t="s">
        <v>154</v>
      </c>
      <c r="D36" s="22" t="s">
        <v>104</v>
      </c>
      <c r="E36" s="27">
        <v>2050202</v>
      </c>
      <c r="F36" s="29">
        <v>30</v>
      </c>
    </row>
    <row r="37" spans="1:6" s="5" customFormat="1" ht="19.5" customHeight="1">
      <c r="A37" s="37" t="s">
        <v>155</v>
      </c>
      <c r="B37" s="32" t="s">
        <v>156</v>
      </c>
      <c r="C37" s="22" t="s">
        <v>157</v>
      </c>
      <c r="D37" s="28" t="s">
        <v>148</v>
      </c>
      <c r="E37" s="27">
        <v>2050204</v>
      </c>
      <c r="F37" s="29"/>
    </row>
    <row r="38" spans="1:6" s="5" customFormat="1" ht="19.5" customHeight="1">
      <c r="A38" s="37" t="s">
        <v>158</v>
      </c>
      <c r="B38" s="32" t="s">
        <v>156</v>
      </c>
      <c r="C38" s="22" t="s">
        <v>157</v>
      </c>
      <c r="D38" s="22" t="s">
        <v>104</v>
      </c>
      <c r="E38" s="27">
        <v>2050204</v>
      </c>
      <c r="F38" s="29"/>
    </row>
    <row r="39" spans="1:6" s="5" customFormat="1" ht="24.75" customHeight="1">
      <c r="A39" s="37" t="s">
        <v>159</v>
      </c>
      <c r="B39" s="32" t="s">
        <v>160</v>
      </c>
      <c r="C39" s="22" t="s">
        <v>161</v>
      </c>
      <c r="D39" s="28" t="s">
        <v>148</v>
      </c>
      <c r="E39" s="27">
        <v>20502</v>
      </c>
      <c r="F39" s="29">
        <v>32</v>
      </c>
    </row>
    <row r="40" spans="1:6" s="5" customFormat="1" ht="23.25" customHeight="1">
      <c r="A40" s="37" t="s">
        <v>162</v>
      </c>
      <c r="B40" s="32" t="s">
        <v>160</v>
      </c>
      <c r="C40" s="22" t="s">
        <v>161</v>
      </c>
      <c r="D40" s="22" t="s">
        <v>104</v>
      </c>
      <c r="E40" s="27">
        <v>20502</v>
      </c>
      <c r="F40" s="29">
        <v>3</v>
      </c>
    </row>
    <row r="41" spans="1:6" s="5" customFormat="1" ht="21" customHeight="1">
      <c r="A41" s="37" t="s">
        <v>163</v>
      </c>
      <c r="B41" s="32" t="s">
        <v>160</v>
      </c>
      <c r="C41" s="22" t="s">
        <v>161</v>
      </c>
      <c r="D41" s="28" t="s">
        <v>148</v>
      </c>
      <c r="E41" s="27">
        <v>20502</v>
      </c>
      <c r="F41" s="29">
        <v>132.2</v>
      </c>
    </row>
    <row r="42" spans="1:6" s="5" customFormat="1" ht="23.25" customHeight="1">
      <c r="A42" s="37" t="s">
        <v>164</v>
      </c>
      <c r="B42" s="32" t="s">
        <v>160</v>
      </c>
      <c r="C42" s="22" t="s">
        <v>161</v>
      </c>
      <c r="D42" s="22" t="s">
        <v>104</v>
      </c>
      <c r="E42" s="27">
        <v>20502</v>
      </c>
      <c r="F42" s="29">
        <v>44.2</v>
      </c>
    </row>
    <row r="43" spans="1:6" s="5" customFormat="1" ht="28.5" customHeight="1">
      <c r="A43" s="37" t="s">
        <v>165</v>
      </c>
      <c r="B43" s="32" t="s">
        <v>160</v>
      </c>
      <c r="C43" s="22" t="s">
        <v>161</v>
      </c>
      <c r="D43" s="28" t="s">
        <v>148</v>
      </c>
      <c r="E43" s="27">
        <v>20502</v>
      </c>
      <c r="F43" s="29"/>
    </row>
    <row r="44" spans="1:6" s="5" customFormat="1" ht="19.5" customHeight="1">
      <c r="A44" s="37" t="s">
        <v>166</v>
      </c>
      <c r="B44" s="32" t="s">
        <v>167</v>
      </c>
      <c r="C44" s="22"/>
      <c r="D44" s="28" t="s">
        <v>148</v>
      </c>
      <c r="E44" s="27">
        <v>20502</v>
      </c>
      <c r="F44" s="29">
        <v>70</v>
      </c>
    </row>
    <row r="45" spans="1:6" s="5" customFormat="1" ht="19.5" customHeight="1">
      <c r="A45" s="37" t="s">
        <v>168</v>
      </c>
      <c r="B45" s="32" t="s">
        <v>169</v>
      </c>
      <c r="C45" s="22" t="s">
        <v>170</v>
      </c>
      <c r="D45" s="28" t="s">
        <v>130</v>
      </c>
      <c r="E45" s="27">
        <v>2130152</v>
      </c>
      <c r="F45" s="29">
        <v>41</v>
      </c>
    </row>
    <row r="46" spans="1:6" s="5" customFormat="1" ht="19.5" customHeight="1">
      <c r="A46" s="37" t="s">
        <v>171</v>
      </c>
      <c r="B46" s="32" t="s">
        <v>169</v>
      </c>
      <c r="C46" s="22" t="s">
        <v>170</v>
      </c>
      <c r="D46" s="22" t="s">
        <v>104</v>
      </c>
      <c r="E46" s="27">
        <v>2130152</v>
      </c>
      <c r="F46" s="29">
        <v>5</v>
      </c>
    </row>
    <row r="47" spans="1:6" s="5" customFormat="1" ht="19.5" customHeight="1">
      <c r="A47" s="37" t="s">
        <v>172</v>
      </c>
      <c r="B47" s="32" t="s">
        <v>173</v>
      </c>
      <c r="C47" s="22" t="s">
        <v>174</v>
      </c>
      <c r="D47" s="28" t="s">
        <v>130</v>
      </c>
      <c r="E47" s="27">
        <v>2070104</v>
      </c>
      <c r="F47" s="29">
        <v>10</v>
      </c>
    </row>
    <row r="48" spans="1:6" s="5" customFormat="1" ht="19.5" customHeight="1">
      <c r="A48" s="37" t="s">
        <v>175</v>
      </c>
      <c r="B48" s="32" t="s">
        <v>173</v>
      </c>
      <c r="C48" s="22" t="s">
        <v>174</v>
      </c>
      <c r="D48" s="28" t="s">
        <v>130</v>
      </c>
      <c r="E48" s="27">
        <v>2070104</v>
      </c>
      <c r="F48" s="29">
        <v>2.5</v>
      </c>
    </row>
    <row r="49" spans="1:6" s="5" customFormat="1" ht="19.5" customHeight="1">
      <c r="A49" s="37" t="s">
        <v>176</v>
      </c>
      <c r="B49" s="32" t="s">
        <v>173</v>
      </c>
      <c r="C49" s="22" t="s">
        <v>174</v>
      </c>
      <c r="D49" s="22" t="s">
        <v>104</v>
      </c>
      <c r="E49" s="27">
        <v>2070104</v>
      </c>
      <c r="F49" s="29">
        <v>0.5</v>
      </c>
    </row>
    <row r="50" spans="1:6" s="5" customFormat="1" ht="19.5" customHeight="1">
      <c r="A50" s="37" t="s">
        <v>177</v>
      </c>
      <c r="B50" s="32" t="s">
        <v>178</v>
      </c>
      <c r="C50" s="22" t="s">
        <v>24</v>
      </c>
      <c r="D50" s="28" t="s">
        <v>130</v>
      </c>
      <c r="E50" s="27">
        <v>2050203</v>
      </c>
      <c r="F50" s="29"/>
    </row>
    <row r="51" spans="1:6" s="5" customFormat="1" ht="19.5" customHeight="1">
      <c r="A51" s="37" t="s">
        <v>179</v>
      </c>
      <c r="B51" s="32" t="s">
        <v>178</v>
      </c>
      <c r="C51" s="22" t="s">
        <v>24</v>
      </c>
      <c r="D51" s="22" t="s">
        <v>104</v>
      </c>
      <c r="E51" s="27">
        <v>2050203</v>
      </c>
      <c r="F51" s="29"/>
    </row>
    <row r="52" spans="1:6" s="5" customFormat="1" ht="19.5" customHeight="1">
      <c r="A52" s="37" t="s">
        <v>180</v>
      </c>
      <c r="B52" s="32" t="s">
        <v>181</v>
      </c>
      <c r="C52" s="22" t="s">
        <v>182</v>
      </c>
      <c r="D52" s="22" t="s">
        <v>104</v>
      </c>
      <c r="E52" s="27"/>
      <c r="F52" s="29"/>
    </row>
    <row r="53" spans="1:6" s="5" customFormat="1" ht="19.5" customHeight="1">
      <c r="A53" s="37" t="s">
        <v>183</v>
      </c>
      <c r="B53" s="32" t="s">
        <v>184</v>
      </c>
      <c r="C53" s="22" t="s">
        <v>185</v>
      </c>
      <c r="D53" s="28" t="s">
        <v>130</v>
      </c>
      <c r="E53" s="27">
        <v>2070205</v>
      </c>
      <c r="F53" s="29"/>
    </row>
    <row r="54" spans="1:6" s="5" customFormat="1" ht="19.5" customHeight="1">
      <c r="A54" s="37" t="s">
        <v>186</v>
      </c>
      <c r="B54" s="32" t="s">
        <v>187</v>
      </c>
      <c r="C54" s="22" t="s">
        <v>188</v>
      </c>
      <c r="D54" s="28" t="s">
        <v>130</v>
      </c>
      <c r="E54" s="27">
        <v>2070307</v>
      </c>
      <c r="F54" s="29"/>
    </row>
    <row r="55" spans="1:6" s="5" customFormat="1" ht="19.5" customHeight="1">
      <c r="A55" s="37" t="s">
        <v>189</v>
      </c>
      <c r="B55" s="32" t="s">
        <v>190</v>
      </c>
      <c r="C55" s="22" t="s">
        <v>191</v>
      </c>
      <c r="D55" s="22" t="s">
        <v>104</v>
      </c>
      <c r="E55" s="27">
        <v>2070109</v>
      </c>
      <c r="F55" s="29">
        <v>4.725</v>
      </c>
    </row>
    <row r="56" spans="1:6" s="5" customFormat="1" ht="19.5" customHeight="1">
      <c r="A56" s="37" t="s">
        <v>192</v>
      </c>
      <c r="B56" s="32" t="s">
        <v>193</v>
      </c>
      <c r="C56" s="22" t="s">
        <v>194</v>
      </c>
      <c r="D56" s="22" t="s">
        <v>195</v>
      </c>
      <c r="E56" s="27">
        <v>2130701</v>
      </c>
      <c r="F56" s="29">
        <v>43</v>
      </c>
    </row>
    <row r="57" spans="1:6" s="5" customFormat="1" ht="19.5" customHeight="1">
      <c r="A57" s="37" t="s">
        <v>196</v>
      </c>
      <c r="B57" s="32" t="s">
        <v>197</v>
      </c>
      <c r="C57" s="22" t="s">
        <v>198</v>
      </c>
      <c r="D57" s="31" t="s">
        <v>199</v>
      </c>
      <c r="E57" s="27">
        <v>2080308</v>
      </c>
      <c r="F57" s="48">
        <v>942</v>
      </c>
    </row>
    <row r="58" spans="1:6" s="5" customFormat="1" ht="19.5" customHeight="1">
      <c r="A58" s="37" t="s">
        <v>200</v>
      </c>
      <c r="B58" s="32" t="s">
        <v>201</v>
      </c>
      <c r="C58" s="22" t="s">
        <v>202</v>
      </c>
      <c r="D58" s="31" t="s">
        <v>203</v>
      </c>
      <c r="E58" s="27">
        <v>2100508</v>
      </c>
      <c r="F58" s="38">
        <v>1519</v>
      </c>
    </row>
    <row r="59" spans="1:6" s="5" customFormat="1" ht="19.5" customHeight="1">
      <c r="A59" s="37" t="s">
        <v>204</v>
      </c>
      <c r="B59" s="32" t="s">
        <v>201</v>
      </c>
      <c r="C59" s="22" t="s">
        <v>202</v>
      </c>
      <c r="D59" s="31" t="s">
        <v>104</v>
      </c>
      <c r="E59" s="27">
        <v>2100508</v>
      </c>
      <c r="F59" s="38">
        <v>574</v>
      </c>
    </row>
    <row r="60" spans="1:6" s="5" customFormat="1" ht="19.5" customHeight="1">
      <c r="A60" s="37" t="s">
        <v>205</v>
      </c>
      <c r="B60" s="32" t="s">
        <v>206</v>
      </c>
      <c r="C60" s="22" t="s">
        <v>207</v>
      </c>
      <c r="D60" s="31" t="s">
        <v>104</v>
      </c>
      <c r="E60" s="27">
        <v>2100399</v>
      </c>
      <c r="F60" s="38">
        <v>3.52</v>
      </c>
    </row>
    <row r="61" spans="1:6" s="5" customFormat="1" ht="19.5" customHeight="1">
      <c r="A61" s="37" t="s">
        <v>208</v>
      </c>
      <c r="B61" s="32" t="s">
        <v>209</v>
      </c>
      <c r="C61" s="22" t="s">
        <v>210</v>
      </c>
      <c r="D61" s="31" t="s">
        <v>203</v>
      </c>
      <c r="E61" s="27">
        <v>2100506</v>
      </c>
      <c r="F61" s="38">
        <v>475</v>
      </c>
    </row>
    <row r="62" spans="1:6" s="5" customFormat="1" ht="19.5" customHeight="1">
      <c r="A62" s="37" t="s">
        <v>211</v>
      </c>
      <c r="B62" s="32" t="s">
        <v>209</v>
      </c>
      <c r="C62" s="22" t="s">
        <v>210</v>
      </c>
      <c r="D62" s="31" t="s">
        <v>104</v>
      </c>
      <c r="E62" s="27">
        <v>2100506</v>
      </c>
      <c r="F62" s="38">
        <v>166</v>
      </c>
    </row>
    <row r="63" spans="1:6" s="5" customFormat="1" ht="19.5" customHeight="1">
      <c r="A63" s="37" t="s">
        <v>212</v>
      </c>
      <c r="B63" s="32" t="s">
        <v>213</v>
      </c>
      <c r="C63" s="22" t="s">
        <v>214</v>
      </c>
      <c r="D63" s="31" t="s">
        <v>104</v>
      </c>
      <c r="E63" s="27">
        <v>2100408</v>
      </c>
      <c r="F63" s="38">
        <v>182</v>
      </c>
    </row>
    <row r="64" spans="1:6" s="5" customFormat="1" ht="19.5" customHeight="1">
      <c r="A64" s="31" t="s">
        <v>215</v>
      </c>
      <c r="B64" s="32" t="s">
        <v>216</v>
      </c>
      <c r="C64" s="22" t="s">
        <v>217</v>
      </c>
      <c r="D64" s="31" t="s">
        <v>104</v>
      </c>
      <c r="E64" s="27">
        <v>2100717</v>
      </c>
      <c r="F64" s="38">
        <v>23.95</v>
      </c>
    </row>
    <row r="65" spans="1:6" s="5" customFormat="1" ht="19.5" customHeight="1">
      <c r="A65" s="37" t="s">
        <v>37</v>
      </c>
      <c r="B65" s="32" t="s">
        <v>218</v>
      </c>
      <c r="C65" s="22" t="s">
        <v>219</v>
      </c>
      <c r="D65" s="31" t="s">
        <v>220</v>
      </c>
      <c r="E65" s="27">
        <v>20819</v>
      </c>
      <c r="F65" s="38">
        <v>1015</v>
      </c>
    </row>
    <row r="66" spans="1:6" s="5" customFormat="1" ht="19.5" customHeight="1">
      <c r="A66" s="37" t="s">
        <v>39</v>
      </c>
      <c r="B66" s="32" t="s">
        <v>218</v>
      </c>
      <c r="C66" s="22" t="s">
        <v>219</v>
      </c>
      <c r="D66" s="31" t="s">
        <v>220</v>
      </c>
      <c r="E66" s="27">
        <v>20819</v>
      </c>
      <c r="F66" s="38">
        <v>102</v>
      </c>
    </row>
    <row r="67" spans="1:6" s="5" customFormat="1" ht="19.5" customHeight="1">
      <c r="A67" s="37" t="s">
        <v>38</v>
      </c>
      <c r="B67" s="32" t="s">
        <v>218</v>
      </c>
      <c r="C67" s="22" t="s">
        <v>219</v>
      </c>
      <c r="D67" s="31" t="s">
        <v>220</v>
      </c>
      <c r="E67" s="27">
        <v>20820</v>
      </c>
      <c r="F67" s="38">
        <v>16</v>
      </c>
    </row>
    <row r="68" spans="1:6" s="5" customFormat="1" ht="19.5" customHeight="1">
      <c r="A68" s="31" t="s">
        <v>221</v>
      </c>
      <c r="B68" s="32" t="s">
        <v>222</v>
      </c>
      <c r="C68" s="22" t="s">
        <v>223</v>
      </c>
      <c r="D68" s="31" t="s">
        <v>203</v>
      </c>
      <c r="E68" s="27">
        <v>2100509</v>
      </c>
      <c r="F68" s="38">
        <v>85</v>
      </c>
    </row>
    <row r="69" spans="1:6" s="5" customFormat="1" ht="19.5" customHeight="1">
      <c r="A69" s="31" t="s">
        <v>224</v>
      </c>
      <c r="B69" s="32" t="s">
        <v>225</v>
      </c>
      <c r="C69" s="22" t="s">
        <v>226</v>
      </c>
      <c r="D69" s="31" t="s">
        <v>203</v>
      </c>
      <c r="E69" s="27">
        <v>2100509</v>
      </c>
      <c r="F69" s="38"/>
    </row>
    <row r="70" spans="1:6" s="5" customFormat="1" ht="19.5" customHeight="1">
      <c r="A70" s="31" t="s">
        <v>227</v>
      </c>
      <c r="B70" s="32" t="s">
        <v>228</v>
      </c>
      <c r="C70" s="22" t="s">
        <v>229</v>
      </c>
      <c r="D70" s="31" t="s">
        <v>220</v>
      </c>
      <c r="E70" s="27">
        <v>2080301</v>
      </c>
      <c r="F70" s="38"/>
    </row>
    <row r="71" spans="1:6" s="21" customFormat="1" ht="19.5" customHeight="1">
      <c r="A71" s="15" t="s">
        <v>230</v>
      </c>
      <c r="B71" s="39"/>
      <c r="C71" s="22"/>
      <c r="D71" s="23"/>
      <c r="E71" s="24"/>
      <c r="F71" s="40">
        <f>SUM(F72:F112)</f>
        <v>1492.66</v>
      </c>
    </row>
    <row r="72" spans="1:6" s="36" customFormat="1" ht="19.5" customHeight="1">
      <c r="A72" s="37" t="s">
        <v>29</v>
      </c>
      <c r="B72" s="32" t="s">
        <v>232</v>
      </c>
      <c r="C72" s="22" t="s">
        <v>233</v>
      </c>
      <c r="D72" s="22"/>
      <c r="E72" s="35">
        <v>2011099</v>
      </c>
      <c r="F72" s="41">
        <v>9.1</v>
      </c>
    </row>
    <row r="73" spans="1:6" s="36" customFormat="1" ht="19.5" customHeight="1">
      <c r="A73" s="37" t="s">
        <v>45</v>
      </c>
      <c r="B73" s="22" t="s">
        <v>234</v>
      </c>
      <c r="C73" s="22" t="s">
        <v>235</v>
      </c>
      <c r="D73" s="22"/>
      <c r="E73" s="35">
        <v>2012604</v>
      </c>
      <c r="F73" s="29"/>
    </row>
    <row r="74" spans="1:6" s="36" customFormat="1" ht="19.5" customHeight="1">
      <c r="A74" s="37" t="s">
        <v>46</v>
      </c>
      <c r="B74" s="32" t="s">
        <v>236</v>
      </c>
      <c r="C74" s="42" t="s">
        <v>237</v>
      </c>
      <c r="D74" s="22"/>
      <c r="E74" s="35">
        <v>2030603</v>
      </c>
      <c r="F74" s="29"/>
    </row>
    <row r="75" spans="1:6" s="36" customFormat="1" ht="19.5" customHeight="1">
      <c r="A75" s="37" t="s">
        <v>47</v>
      </c>
      <c r="B75" s="32" t="s">
        <v>238</v>
      </c>
      <c r="C75" s="22" t="s">
        <v>239</v>
      </c>
      <c r="D75" s="22"/>
      <c r="E75" s="35">
        <v>20402</v>
      </c>
      <c r="F75" s="29"/>
    </row>
    <row r="76" spans="1:6" s="36" customFormat="1" ht="19.5" customHeight="1">
      <c r="A76" s="37" t="s">
        <v>54</v>
      </c>
      <c r="B76" s="32" t="s">
        <v>240</v>
      </c>
      <c r="C76" s="22" t="s">
        <v>241</v>
      </c>
      <c r="D76" s="22"/>
      <c r="E76" s="35">
        <v>2040607</v>
      </c>
      <c r="F76" s="29">
        <v>16</v>
      </c>
    </row>
    <row r="77" spans="1:6" s="36" customFormat="1" ht="19.5" customHeight="1">
      <c r="A77" s="37" t="s">
        <v>48</v>
      </c>
      <c r="B77" s="32" t="s">
        <v>242</v>
      </c>
      <c r="C77" s="22" t="s">
        <v>243</v>
      </c>
      <c r="D77" s="22"/>
      <c r="E77" s="35">
        <v>2040706</v>
      </c>
      <c r="F77" s="29"/>
    </row>
    <row r="78" spans="1:6" s="36" customFormat="1" ht="19.5" customHeight="1">
      <c r="A78" s="37" t="s">
        <v>49</v>
      </c>
      <c r="B78" s="32" t="s">
        <v>242</v>
      </c>
      <c r="C78" s="22" t="s">
        <v>243</v>
      </c>
      <c r="D78" s="22"/>
      <c r="E78" s="35">
        <v>2040806</v>
      </c>
      <c r="F78" s="29"/>
    </row>
    <row r="79" spans="1:6" s="36" customFormat="1" ht="19.5" customHeight="1">
      <c r="A79" s="37" t="s">
        <v>25</v>
      </c>
      <c r="B79" s="32" t="s">
        <v>244</v>
      </c>
      <c r="C79" s="22" t="s">
        <v>245</v>
      </c>
      <c r="D79" s="22"/>
      <c r="E79" s="35">
        <v>2050203</v>
      </c>
      <c r="F79" s="29"/>
    </row>
    <row r="80" spans="1:6" s="36" customFormat="1" ht="19.5" customHeight="1">
      <c r="A80" s="37" t="s">
        <v>26</v>
      </c>
      <c r="B80" s="32" t="s">
        <v>150</v>
      </c>
      <c r="C80" s="22" t="s">
        <v>151</v>
      </c>
      <c r="D80" s="28"/>
      <c r="E80" s="27">
        <v>2050202</v>
      </c>
      <c r="F80" s="29">
        <v>127</v>
      </c>
    </row>
    <row r="81" spans="1:6" s="36" customFormat="1" ht="19.5" customHeight="1">
      <c r="A81" s="37" t="s">
        <v>55</v>
      </c>
      <c r="B81" s="32" t="s">
        <v>246</v>
      </c>
      <c r="C81" s="22" t="s">
        <v>247</v>
      </c>
      <c r="D81" s="28"/>
      <c r="E81" s="27">
        <v>20502</v>
      </c>
      <c r="F81" s="29"/>
    </row>
    <row r="82" spans="1:6" s="36" customFormat="1" ht="19.5" customHeight="1">
      <c r="A82" s="37" t="s">
        <v>52</v>
      </c>
      <c r="B82" s="32" t="s">
        <v>248</v>
      </c>
      <c r="C82" s="22" t="s">
        <v>249</v>
      </c>
      <c r="D82" s="28"/>
      <c r="E82" s="27">
        <v>2050204</v>
      </c>
      <c r="F82" s="29"/>
    </row>
    <row r="83" spans="1:6" s="36" customFormat="1" ht="19.5" customHeight="1">
      <c r="A83" s="37" t="s">
        <v>27</v>
      </c>
      <c r="B83" s="32" t="s">
        <v>250</v>
      </c>
      <c r="C83" s="42" t="s">
        <v>251</v>
      </c>
      <c r="D83" s="22"/>
      <c r="E83" s="35">
        <v>2050701</v>
      </c>
      <c r="F83" s="29"/>
    </row>
    <row r="84" spans="1:6" s="5" customFormat="1" ht="19.5" customHeight="1">
      <c r="A84" s="37" t="s">
        <v>20</v>
      </c>
      <c r="B84" s="32" t="s">
        <v>190</v>
      </c>
      <c r="C84" s="22" t="s">
        <v>191</v>
      </c>
      <c r="D84" s="22"/>
      <c r="E84" s="27">
        <v>2070109</v>
      </c>
      <c r="F84" s="29">
        <v>13.5</v>
      </c>
    </row>
    <row r="85" spans="1:6" s="36" customFormat="1" ht="19.5" customHeight="1">
      <c r="A85" s="37" t="s">
        <v>56</v>
      </c>
      <c r="B85" s="32" t="s">
        <v>252</v>
      </c>
      <c r="C85" s="42" t="s">
        <v>253</v>
      </c>
      <c r="D85" s="22"/>
      <c r="E85" s="27">
        <v>2070109</v>
      </c>
      <c r="F85" s="29"/>
    </row>
    <row r="86" spans="1:6" s="5" customFormat="1" ht="19.5" customHeight="1">
      <c r="A86" s="37" t="s">
        <v>19</v>
      </c>
      <c r="B86" s="32" t="s">
        <v>187</v>
      </c>
      <c r="C86" s="22" t="s">
        <v>188</v>
      </c>
      <c r="D86" s="28"/>
      <c r="E86" s="27">
        <v>2070307</v>
      </c>
      <c r="F86" s="29"/>
    </row>
    <row r="87" spans="1:6" s="36" customFormat="1" ht="19.5" customHeight="1">
      <c r="A87" s="37" t="s">
        <v>50</v>
      </c>
      <c r="B87" s="32" t="s">
        <v>254</v>
      </c>
      <c r="C87" s="42" t="s">
        <v>255</v>
      </c>
      <c r="D87" s="22"/>
      <c r="E87" s="35">
        <v>2070404</v>
      </c>
      <c r="F87" s="29"/>
    </row>
    <row r="88" spans="1:6" s="36" customFormat="1" ht="19.5" customHeight="1">
      <c r="A88" s="37" t="s">
        <v>44</v>
      </c>
      <c r="B88" s="32" t="s">
        <v>257</v>
      </c>
      <c r="C88" s="22" t="s">
        <v>258</v>
      </c>
      <c r="D88" s="22"/>
      <c r="E88" s="35">
        <v>2080799</v>
      </c>
      <c r="F88" s="38">
        <v>100</v>
      </c>
    </row>
    <row r="89" spans="1:6" s="36" customFormat="1" ht="19.5" customHeight="1">
      <c r="A89" s="37" t="s">
        <v>51</v>
      </c>
      <c r="B89" s="32" t="s">
        <v>259</v>
      </c>
      <c r="C89" s="22" t="s">
        <v>260</v>
      </c>
      <c r="D89" s="22"/>
      <c r="E89" s="35">
        <v>2080706</v>
      </c>
      <c r="F89" s="29"/>
    </row>
    <row r="90" spans="1:6" s="36" customFormat="1" ht="19.5" customHeight="1">
      <c r="A90" s="37" t="s">
        <v>36</v>
      </c>
      <c r="B90" s="32" t="s">
        <v>261</v>
      </c>
      <c r="C90" s="42" t="s">
        <v>262</v>
      </c>
      <c r="D90" s="22"/>
      <c r="E90" s="35">
        <v>20808</v>
      </c>
      <c r="F90" s="38">
        <v>440</v>
      </c>
    </row>
    <row r="91" spans="1:6" s="36" customFormat="1" ht="19.5" customHeight="1">
      <c r="A91" s="37" t="s">
        <v>43</v>
      </c>
      <c r="B91" s="32" t="s">
        <v>263</v>
      </c>
      <c r="C91" s="42" t="s">
        <v>264</v>
      </c>
      <c r="D91" s="22"/>
      <c r="E91" s="35">
        <v>2080899</v>
      </c>
      <c r="F91" s="38">
        <v>0.7</v>
      </c>
    </row>
    <row r="92" spans="1:6" s="36" customFormat="1" ht="19.5" customHeight="1">
      <c r="A92" s="37" t="s">
        <v>40</v>
      </c>
      <c r="B92" s="32" t="s">
        <v>265</v>
      </c>
      <c r="C92" s="42" t="s">
        <v>266</v>
      </c>
      <c r="D92" s="22"/>
      <c r="E92" s="35">
        <v>2080902</v>
      </c>
      <c r="F92" s="29"/>
    </row>
    <row r="93" spans="1:6" s="36" customFormat="1" ht="19.5" customHeight="1">
      <c r="A93" s="37" t="s">
        <v>34</v>
      </c>
      <c r="B93" s="32" t="s">
        <v>267</v>
      </c>
      <c r="C93" s="42" t="s">
        <v>268</v>
      </c>
      <c r="D93" s="22"/>
      <c r="E93" s="35">
        <v>2080903</v>
      </c>
      <c r="F93" s="29"/>
    </row>
    <row r="94" spans="1:6" s="36" customFormat="1" ht="19.5" customHeight="1">
      <c r="A94" s="37" t="s">
        <v>35</v>
      </c>
      <c r="B94" s="32" t="s">
        <v>269</v>
      </c>
      <c r="C94" s="42" t="s">
        <v>270</v>
      </c>
      <c r="D94" s="22"/>
      <c r="E94" s="35">
        <v>2081001</v>
      </c>
      <c r="F94" s="38">
        <v>11.6</v>
      </c>
    </row>
    <row r="95" spans="1:6" s="36" customFormat="1" ht="19.5" customHeight="1">
      <c r="A95" s="37" t="s">
        <v>28</v>
      </c>
      <c r="B95" s="32" t="s">
        <v>271</v>
      </c>
      <c r="C95" s="22" t="s">
        <v>272</v>
      </c>
      <c r="D95" s="22"/>
      <c r="E95" s="35">
        <v>2081199</v>
      </c>
      <c r="F95" s="38">
        <v>2.34</v>
      </c>
    </row>
    <row r="96" spans="1:6" s="36" customFormat="1" ht="19.5" customHeight="1">
      <c r="A96" s="37" t="s">
        <v>42</v>
      </c>
      <c r="B96" s="32" t="s">
        <v>273</v>
      </c>
      <c r="C96" s="22" t="s">
        <v>274</v>
      </c>
      <c r="D96" s="22"/>
      <c r="E96" s="35">
        <v>2082002</v>
      </c>
      <c r="F96" s="38">
        <v>5</v>
      </c>
    </row>
    <row r="97" spans="1:6" s="36" customFormat="1" ht="19.5" customHeight="1">
      <c r="A97" s="37" t="s">
        <v>30</v>
      </c>
      <c r="B97" s="32" t="s">
        <v>275</v>
      </c>
      <c r="C97" s="22" t="s">
        <v>231</v>
      </c>
      <c r="D97" s="28"/>
      <c r="E97" s="35">
        <v>21002</v>
      </c>
      <c r="F97" s="29"/>
    </row>
    <row r="98" spans="1:6" s="36" customFormat="1" ht="19.5" customHeight="1">
      <c r="A98" s="37" t="s">
        <v>32</v>
      </c>
      <c r="B98" s="32" t="s">
        <v>276</v>
      </c>
      <c r="C98" s="22" t="s">
        <v>277</v>
      </c>
      <c r="D98" s="28"/>
      <c r="E98" s="27">
        <v>2100399</v>
      </c>
      <c r="F98" s="38">
        <v>17</v>
      </c>
    </row>
    <row r="99" spans="1:6" s="5" customFormat="1" ht="19.5" customHeight="1">
      <c r="A99" s="37" t="s">
        <v>31</v>
      </c>
      <c r="B99" s="32" t="s">
        <v>206</v>
      </c>
      <c r="C99" s="22" t="s">
        <v>207</v>
      </c>
      <c r="D99" s="31"/>
      <c r="E99" s="27">
        <v>2100399</v>
      </c>
      <c r="F99" s="38">
        <v>6.9</v>
      </c>
    </row>
    <row r="100" spans="1:6" s="36" customFormat="1" ht="19.5" customHeight="1">
      <c r="A100" s="37" t="s">
        <v>33</v>
      </c>
      <c r="B100" s="32" t="s">
        <v>213</v>
      </c>
      <c r="C100" s="22" t="s">
        <v>214</v>
      </c>
      <c r="D100" s="31"/>
      <c r="E100" s="27">
        <v>2100408</v>
      </c>
      <c r="F100" s="38">
        <v>638</v>
      </c>
    </row>
    <row r="101" spans="1:6" s="36" customFormat="1" ht="19.5" customHeight="1">
      <c r="A101" s="37" t="s">
        <v>41</v>
      </c>
      <c r="B101" s="32" t="s">
        <v>278</v>
      </c>
      <c r="C101" s="22" t="s">
        <v>256</v>
      </c>
      <c r="D101" s="22"/>
      <c r="E101" s="35">
        <v>2100504</v>
      </c>
      <c r="F101" s="38">
        <v>17</v>
      </c>
    </row>
    <row r="102" spans="1:6" s="5" customFormat="1" ht="19.5" customHeight="1">
      <c r="A102" s="37" t="s">
        <v>53</v>
      </c>
      <c r="B102" s="32" t="s">
        <v>216</v>
      </c>
      <c r="C102" s="22" t="s">
        <v>217</v>
      </c>
      <c r="D102" s="31"/>
      <c r="E102" s="27">
        <v>2100717</v>
      </c>
      <c r="F102" s="38">
        <v>39.15</v>
      </c>
    </row>
    <row r="103" spans="1:6" s="36" customFormat="1" ht="19.5" customHeight="1">
      <c r="A103" s="37" t="s">
        <v>295</v>
      </c>
      <c r="B103" s="32" t="s">
        <v>279</v>
      </c>
      <c r="C103" s="42" t="s">
        <v>235</v>
      </c>
      <c r="D103" s="22"/>
      <c r="E103" s="35">
        <v>21106</v>
      </c>
      <c r="F103" s="29">
        <v>45</v>
      </c>
    </row>
    <row r="104" spans="1:6" s="36" customFormat="1" ht="19.5" customHeight="1">
      <c r="A104" s="37" t="s">
        <v>57</v>
      </c>
      <c r="B104" s="32" t="s">
        <v>280</v>
      </c>
      <c r="C104" s="43" t="s">
        <v>281</v>
      </c>
      <c r="D104" s="44"/>
      <c r="E104" s="45">
        <v>2130108</v>
      </c>
      <c r="F104" s="29">
        <v>4.37</v>
      </c>
    </row>
    <row r="105" spans="1:6" s="36" customFormat="1" ht="19.5" customHeight="1">
      <c r="A105" s="37" t="s">
        <v>296</v>
      </c>
      <c r="B105" s="32" t="s">
        <v>282</v>
      </c>
      <c r="C105" s="42" t="s">
        <v>283</v>
      </c>
      <c r="D105" s="22"/>
      <c r="E105" s="35">
        <v>2130209</v>
      </c>
      <c r="F105" s="29"/>
    </row>
    <row r="106" spans="1:6" s="36" customFormat="1" ht="19.5" customHeight="1">
      <c r="A106" s="37" t="s">
        <v>297</v>
      </c>
      <c r="B106" s="32" t="s">
        <v>284</v>
      </c>
      <c r="C106" s="42" t="s">
        <v>285</v>
      </c>
      <c r="D106" s="22"/>
      <c r="E106" s="35">
        <v>2130310</v>
      </c>
      <c r="F106" s="29"/>
    </row>
    <row r="107" spans="1:6" s="36" customFormat="1" ht="19.5" customHeight="1">
      <c r="A107" s="37" t="s">
        <v>21</v>
      </c>
      <c r="B107" s="32" t="s">
        <v>286</v>
      </c>
      <c r="C107" s="22" t="s">
        <v>287</v>
      </c>
      <c r="D107" s="22"/>
      <c r="E107" s="35">
        <v>21305</v>
      </c>
      <c r="F107" s="29"/>
    </row>
    <row r="108" spans="1:6" s="36" customFormat="1" ht="19.5" customHeight="1">
      <c r="A108" s="37" t="s">
        <v>22</v>
      </c>
      <c r="B108" s="32" t="s">
        <v>286</v>
      </c>
      <c r="C108" s="22" t="s">
        <v>287</v>
      </c>
      <c r="D108" s="22"/>
      <c r="E108" s="35">
        <v>2130502</v>
      </c>
      <c r="F108" s="29"/>
    </row>
    <row r="109" spans="1:6" s="36" customFormat="1" ht="19.5" customHeight="1">
      <c r="A109" s="37" t="s">
        <v>58</v>
      </c>
      <c r="B109" s="32" t="s">
        <v>288</v>
      </c>
      <c r="C109" s="22" t="s">
        <v>289</v>
      </c>
      <c r="D109" s="22"/>
      <c r="E109" s="35">
        <v>2130504</v>
      </c>
      <c r="F109" s="29"/>
    </row>
    <row r="110" spans="1:6" s="36" customFormat="1" ht="19.5" customHeight="1">
      <c r="A110" s="37" t="s">
        <v>23</v>
      </c>
      <c r="B110" s="32" t="s">
        <v>288</v>
      </c>
      <c r="C110" s="22" t="s">
        <v>289</v>
      </c>
      <c r="D110" s="22"/>
      <c r="E110" s="35">
        <v>2130599</v>
      </c>
      <c r="F110" s="29"/>
    </row>
    <row r="111" spans="1:6" s="36" customFormat="1" ht="19.5" customHeight="1">
      <c r="A111" s="37" t="s">
        <v>59</v>
      </c>
      <c r="B111" s="32" t="s">
        <v>290</v>
      </c>
      <c r="C111" s="22" t="s">
        <v>291</v>
      </c>
      <c r="D111" s="22"/>
      <c r="E111" s="35">
        <v>2130602</v>
      </c>
      <c r="F111" s="29"/>
    </row>
    <row r="112" spans="1:6" s="36" customFormat="1" ht="19.5" customHeight="1">
      <c r="A112" s="37" t="s">
        <v>292</v>
      </c>
      <c r="B112" s="32" t="s">
        <v>293</v>
      </c>
      <c r="C112" s="22" t="s">
        <v>294</v>
      </c>
      <c r="D112" s="22"/>
      <c r="E112" s="35">
        <v>2139999</v>
      </c>
      <c r="F112" s="29"/>
    </row>
  </sheetData>
  <sheetProtection/>
  <mergeCells count="1">
    <mergeCell ref="A1:F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2015-01-15T08:16:20Z</cp:lastPrinted>
  <dcterms:created xsi:type="dcterms:W3CDTF">1996-12-17T01:32:42Z</dcterms:created>
  <dcterms:modified xsi:type="dcterms:W3CDTF">2015-10-30T01:42:01Z</dcterms:modified>
  <cp:category/>
  <cp:version/>
  <cp:contentType/>
  <cp:contentStatus/>
</cp:coreProperties>
</file>