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<sst xmlns="http://schemas.openxmlformats.org/spreadsheetml/2006/main" count="40" uniqueCount="34">
  <si>
    <t>2023年11月新华区公益性岗位补贴汇总表</t>
  </si>
  <si>
    <t>申请单位（盖章）：平顶山市中业人力资源服务有限公司           开户行：中行劳动路支行                 组织机构代码：91410402588558610F</t>
  </si>
  <si>
    <t>序号</t>
  </si>
  <si>
    <t>单位名称</t>
  </si>
  <si>
    <t>姓  名</t>
  </si>
  <si>
    <t>性别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</si>
  <si>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</si>
  <si>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</si>
  <si>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</si>
  <si>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</si>
  <si>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</si>
  <si>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</si>
  <si>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工伤补贴0.2%</t>
  </si>
  <si>
    <t>合计</t>
  </si>
  <si>
    <t>合同期限</t>
  </si>
  <si>
    <t>平顶山西市场办事处</t>
  </si>
  <si>
    <t>蔡霞</t>
  </si>
  <si>
    <t>女</t>
  </si>
  <si>
    <t>2021/01/01</t>
  </si>
  <si>
    <t>2023/12/31</t>
  </si>
  <si>
    <t>平顶山曙光街办事处</t>
  </si>
  <si>
    <t>赵秋莹</t>
  </si>
  <si>
    <t>平顶山光明路街道办事处</t>
  </si>
  <si>
    <t>曹彩霞</t>
  </si>
  <si>
    <t>2021/12/01</t>
  </si>
  <si>
    <t>2024/11/30</t>
  </si>
  <si>
    <t>新华环境卫生服务中心</t>
  </si>
  <si>
    <t>熊英姿</t>
  </si>
  <si>
    <t>2022/08/06</t>
  </si>
  <si>
    <t>2025/07/31</t>
  </si>
  <si>
    <t>新华区财政局</t>
  </si>
  <si>
    <t>刘慧香</t>
  </si>
  <si>
    <t>总计：</t>
  </si>
  <si>
    <t>5人*2891.17=14455.85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</si>
</sst>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  <numFmt numFmtId="178" formatCode="yyyy/mm/dd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rgb="FF00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3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4" borderId="13" applyNumberFormat="0" applyAlignment="0" applyProtection="0">
      <alignment vertical="center"/>
    </xf>
    <xf numFmtId="0" fontId="17" fillId="5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 applyProtection="1">
      <alignment horizontal="right"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177" fontId="3" fillId="0" borderId="2" xfId="0" applyNumberFormat="1" applyFont="1" applyFill="1" applyBorder="1" applyAlignment="1" applyProtection="1">
      <alignment horizontal="right"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177" fontId="3" fillId="0" borderId="4" xfId="0" applyNumberFormat="1" applyFont="1" applyFill="1" applyBorder="1" applyAlignment="1" applyProtection="1">
      <alignment horizontal="right" vertical="center"/>
    </xf>
    <xf numFmtId="0" fontId="3" fillId="0" borderId="5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left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right" vertical="center"/>
    </xf>
    <xf numFmtId="178" fontId="3" fillId="0" borderId="3" xfId="0" applyNumberFormat="1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48568"/>
  <sheetViews>
    <sheetView tabSelected="1" workbookViewId="0">
      <selection activeCell="B10" sqref="B10:L10"/>
    </sheetView>
  </sheetViews>
  <sheetFormatPr defaultColWidth="9" defaultRowHeight="14.25"/>
  <cols>
    <col min="1" max="1" width="7.50833333333333" style="1" customWidth="1"/>
    <col min="2" max="2" width="23.3583333333333" style="1" customWidth="1"/>
    <col min="3" max="3" width="7.15" style="1" customWidth="1"/>
    <col min="4" max="4" width="5.75" style="1" customWidth="1"/>
    <col min="5" max="5" width="10.15" style="1" customWidth="1"/>
    <col min="6" max="6" width="4.65" style="1" customWidth="1"/>
    <col min="7" max="7" width="10.75" style="2" customWidth="1"/>
    <col min="8" max="8" width="9.375" style="1"/>
    <col min="9" max="11" width="9" style="1"/>
    <col min="12" max="12" width="10.9" style="1" customWidth="1"/>
    <col min="13" max="13" width="10.7" style="1" customWidth="1"/>
    <col min="14" max="14" width="10.95" style="1" customWidth="1"/>
    <col min="15" max="16384" width="9" style="1"/>
  </cols>
  <sheetData>
    <row r="1" s="1" customFormat="1" ht="25.5" spans="1:14">
      <c r="A1" s="3" t="s">
        <v>0</v>
      </c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/>
    </row>
    <row r="2" s="1" customFormat="1" spans="1:14">
      <c r="A2" s="5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</row>
    <row r="3" s="1" customFormat="1" ht="27" spans="1:17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7" t="s">
        <v>7</v>
      </c>
      <c r="G3" s="10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7" t="s">
        <v>13</v>
      </c>
      <c r="M3" s="27" t="s">
        <v>14</v>
      </c>
      <c r="N3" s="28"/>
      <c r="O3"/>
      <c r="P3"/>
      <c r="Q3"/>
    </row>
    <row r="4" s="1" customFormat="1" spans="1:16">
      <c r="A4" s="11">
        <v>1</v>
      </c>
      <c r="B4" s="12" t="s">
        <v>15</v>
      </c>
      <c r="C4" s="12" t="s">
        <v>16</v>
      </c>
      <c r="D4" s="11" t="s">
        <v>17</v>
      </c>
      <c r="E4" s="13">
        <v>2023.11</v>
      </c>
      <c r="F4" s="11">
        <v>1</v>
      </c>
      <c r="G4" s="14">
        <v>2000</v>
      </c>
      <c r="H4" s="15">
        <v>572.64</v>
      </c>
      <c r="I4" s="15">
        <v>286.32</v>
      </c>
      <c r="J4" s="15">
        <v>25.05</v>
      </c>
      <c r="K4" s="15">
        <v>7.16</v>
      </c>
      <c r="L4" s="15">
        <f>SUM(G4:K4)</f>
        <v>2891.17</v>
      </c>
      <c r="M4" s="12" t="s">
        <v>18</v>
      </c>
      <c r="N4" s="12" t="s">
        <v>19</v>
      </c>
      <c r="O4"/>
      <c r="P4"/>
    </row>
    <row r="5" s="1" customFormat="1" spans="1:14">
      <c r="A5" s="11">
        <v>2</v>
      </c>
      <c r="B5" s="12" t="s">
        <v>20</v>
      </c>
      <c r="C5" s="12" t="s">
        <v>21</v>
      </c>
      <c r="D5" s="11" t="s">
        <v>17</v>
      </c>
      <c r="E5" s="13">
        <v>2023.11</v>
      </c>
      <c r="F5" s="11">
        <v>1</v>
      </c>
      <c r="G5" s="14">
        <v>2000</v>
      </c>
      <c r="H5" s="15">
        <v>572.64</v>
      </c>
      <c r="I5" s="15">
        <v>286.32</v>
      </c>
      <c r="J5" s="15">
        <v>25.05</v>
      </c>
      <c r="K5" s="15">
        <v>7.16</v>
      </c>
      <c r="L5" s="15">
        <f>SUM(G5:K5)</f>
        <v>2891.17</v>
      </c>
      <c r="M5" s="12" t="s">
        <v>18</v>
      </c>
      <c r="N5" s="12" t="s">
        <v>19</v>
      </c>
    </row>
    <row r="6" s="1" customFormat="1" spans="1:14">
      <c r="A6" s="11">
        <v>3</v>
      </c>
      <c r="B6" s="12" t="s">
        <v>22</v>
      </c>
      <c r="C6" s="12" t="s">
        <v>23</v>
      </c>
      <c r="D6" s="11" t="s">
        <v>17</v>
      </c>
      <c r="E6" s="13">
        <v>2023.11</v>
      </c>
      <c r="F6" s="11">
        <v>1</v>
      </c>
      <c r="G6" s="14">
        <v>2000</v>
      </c>
      <c r="H6" s="15">
        <v>572.64</v>
      </c>
      <c r="I6" s="15">
        <v>286.32</v>
      </c>
      <c r="J6" s="15">
        <v>25.05</v>
      </c>
      <c r="K6" s="15">
        <v>7.16</v>
      </c>
      <c r="L6" s="15">
        <f>SUM(G6:K6)</f>
        <v>2891.17</v>
      </c>
      <c r="M6" s="12" t="s">
        <v>24</v>
      </c>
      <c r="N6" s="12" t="s">
        <v>25</v>
      </c>
    </row>
    <row r="7" s="1" customFormat="1" spans="1:14">
      <c r="A7" s="11">
        <v>4</v>
      </c>
      <c r="B7" s="16" t="s">
        <v>26</v>
      </c>
      <c r="C7" s="16" t="s">
        <v>27</v>
      </c>
      <c r="D7" s="17" t="s">
        <v>17</v>
      </c>
      <c r="E7" s="13">
        <v>2023.11</v>
      </c>
      <c r="F7" s="11">
        <v>1</v>
      </c>
      <c r="G7" s="18">
        <v>2000</v>
      </c>
      <c r="H7" s="15">
        <v>572.64</v>
      </c>
      <c r="I7" s="15">
        <v>286.32</v>
      </c>
      <c r="J7" s="15">
        <v>25.05</v>
      </c>
      <c r="K7" s="15">
        <v>7.16</v>
      </c>
      <c r="L7" s="29">
        <f>SUM(G7:K7)</f>
        <v>2891.17</v>
      </c>
      <c r="M7" s="16" t="s">
        <v>28</v>
      </c>
      <c r="N7" s="16" t="s">
        <v>29</v>
      </c>
    </row>
    <row r="8" s="1" customFormat="1" spans="1:14">
      <c r="A8" s="11">
        <v>5</v>
      </c>
      <c r="B8" s="19" t="s">
        <v>30</v>
      </c>
      <c r="C8" s="19" t="s">
        <v>31</v>
      </c>
      <c r="D8" s="20" t="s">
        <v>17</v>
      </c>
      <c r="E8" s="13">
        <v>2023.11</v>
      </c>
      <c r="F8" s="11">
        <v>1</v>
      </c>
      <c r="G8" s="18">
        <v>2000</v>
      </c>
      <c r="H8" s="15">
        <v>572.64</v>
      </c>
      <c r="I8" s="15">
        <v>286.32</v>
      </c>
      <c r="J8" s="15">
        <v>25.05</v>
      </c>
      <c r="K8" s="15">
        <v>7.16</v>
      </c>
      <c r="L8" s="29">
        <f>SUM(G8:K8)</f>
        <v>2891.17</v>
      </c>
      <c r="M8" s="30">
        <v>45047</v>
      </c>
      <c r="N8" s="30">
        <v>46142</v>
      </c>
    </row>
    <row r="9" s="1" customFormat="1" spans="1:14">
      <c r="A9" s="21"/>
      <c r="B9" s="22" t="s">
        <v>32</v>
      </c>
      <c r="C9" s="23"/>
      <c r="D9" s="23"/>
      <c r="E9" s="12"/>
      <c r="F9" s="11"/>
      <c r="G9" s="24">
        <f t="shared" ref="G9:L9" si="0">SUM(G4:G8)</f>
        <v>10000</v>
      </c>
      <c r="H9" s="24">
        <f t="shared" si="0"/>
        <v>2863.2</v>
      </c>
      <c r="I9" s="24">
        <f t="shared" si="0"/>
        <v>1431.6</v>
      </c>
      <c r="J9" s="24">
        <f t="shared" si="0"/>
        <v>125.25</v>
      </c>
      <c r="K9" s="24">
        <f t="shared" si="0"/>
        <v>35.8</v>
      </c>
      <c r="L9" s="24">
        <f t="shared" si="0"/>
        <v>14455.85</v>
      </c>
      <c r="M9" s="31"/>
      <c r="N9" s="31"/>
    </row>
    <row r="10" s="1" customFormat="1" ht="55" customHeight="1" spans="1:14">
      <c r="A10" s="25"/>
      <c r="B10" s="23" t="s">
        <v>33</v>
      </c>
      <c r="C10" s="23"/>
      <c r="D10" s="23"/>
      <c r="E10" s="23"/>
      <c r="F10" s="23"/>
      <c r="G10" s="23"/>
      <c r="H10" s="23"/>
      <c r="I10" s="23"/>
      <c r="J10" s="23"/>
      <c r="K10" s="23"/>
      <c r="L10" s="32"/>
      <c r="M10" s="33"/>
      <c r="N10" s="33"/>
    </row>
    <row r="11" s="1" customFormat="1" spans="7:7">
      <c r="G11" s="2"/>
    </row>
    <row r="12" s="1" customFormat="1" spans="7:7">
      <c r="G12" s="2"/>
    </row>
    <row r="13" s="1" customFormat="1" spans="7:7">
      <c r="G13" s="2"/>
    </row>
    <row r="14" s="1" customFormat="1" spans="7:7">
      <c r="G14" s="2"/>
    </row>
    <row r="15" s="1" customFormat="1" spans="7:7">
      <c r="G15" s="2"/>
    </row>
    <row r="16" s="1" customFormat="1" spans="7:7">
      <c r="G16" s="2"/>
    </row>
    <row r="17" s="1" customFormat="1" spans="7:7">
      <c r="G17" s="2"/>
    </row>
    <row r="18" s="1" customFormat="1" spans="7:7">
      <c r="G18" s="2"/>
    </row>
    <row r="19" s="1" customFormat="1" spans="7:7">
      <c r="G19" s="2"/>
    </row>
    <row r="20" s="1" customFormat="1" spans="7:7">
      <c r="G20" s="2"/>
    </row>
    <row r="21" s="1" customFormat="1" spans="7:7">
      <c r="G21" s="2"/>
    </row>
    <row r="22" s="1" customFormat="1" spans="7:7">
      <c r="G22" s="2"/>
    </row>
    <row r="23" s="1" customFormat="1" spans="7:7">
      <c r="G23" s="2"/>
    </row>
    <row r="24" s="1" customFormat="1" spans="7:7">
      <c r="G24" s="2"/>
    </row>
    <row r="25" s="1" customFormat="1" spans="7:7">
      <c r="G25" s="2"/>
    </row>
    <row r="26" s="1" customFormat="1" spans="7:7">
      <c r="G26" s="2"/>
    </row>
    <row r="27" s="1" customFormat="1" spans="6:7">
      <c r="F27" s="26"/>
      <c r="G27" s="2"/>
    </row>
    <row r="28" customFormat="1" spans="1:14">
      <c r="A28" s="1"/>
      <c r="B28" s="1"/>
      <c r="C28" s="1"/>
      <c r="D28" s="1"/>
      <c r="E28" s="1"/>
      <c r="F28" s="1"/>
      <c r="G28" s="2"/>
      <c r="H28" s="1"/>
      <c r="I28" s="1"/>
      <c r="J28" s="1"/>
      <c r="K28" s="1"/>
      <c r="L28" s="1"/>
      <c r="M28" s="1"/>
      <c r="N28" s="1"/>
    </row>
    <row r="29" customFormat="1" spans="1:14">
      <c r="A29" s="1"/>
      <c r="B29" s="1"/>
      <c r="C29" s="1"/>
      <c r="D29" s="1"/>
      <c r="E29" s="1"/>
      <c r="F29" s="1"/>
      <c r="G29" s="2"/>
      <c r="H29" s="1"/>
      <c r="I29" s="1"/>
      <c r="J29" s="1"/>
      <c r="K29" s="1"/>
      <c r="L29" s="1"/>
      <c r="M29" s="1"/>
      <c r="N29" s="1"/>
    </row>
    <row r="30" customFormat="1" spans="1:14">
      <c r="A30" s="1"/>
      <c r="B30" s="1"/>
      <c r="C30" s="1"/>
      <c r="D30" s="1"/>
      <c r="E30" s="1"/>
      <c r="F30" s="1"/>
      <c r="G30" s="2"/>
      <c r="H30" s="1"/>
      <c r="I30" s="1"/>
      <c r="J30" s="1"/>
      <c r="K30" s="1"/>
      <c r="L30" s="1"/>
      <c r="M30" s="1"/>
      <c r="N30" s="1"/>
    </row>
    <row r="31" customFormat="1" spans="1:14">
      <c r="A31" s="1"/>
      <c r="B31" s="1"/>
      <c r="C31" s="1"/>
      <c r="D31" s="1"/>
      <c r="E31" s="1"/>
      <c r="F31" s="1"/>
      <c r="G31" s="2"/>
      <c r="H31" s="1"/>
      <c r="I31" s="1"/>
      <c r="J31" s="1"/>
      <c r="K31" s="1"/>
      <c r="L31" s="1"/>
      <c r="M31" s="1"/>
      <c r="N31" s="1"/>
    </row>
    <row r="32" customFormat="1" spans="1:14">
      <c r="A32" s="1"/>
      <c r="B32" s="1"/>
      <c r="C32" s="1"/>
      <c r="D32" s="1"/>
      <c r="E32" s="1"/>
      <c r="F32" s="1"/>
      <c r="G32" s="2"/>
      <c r="H32" s="1"/>
      <c r="I32" s="1"/>
      <c r="J32" s="1"/>
      <c r="K32" s="1"/>
      <c r="L32" s="1"/>
      <c r="M32" s="1"/>
      <c r="N32" s="1"/>
    </row>
    <row r="33" customFormat="1" spans="1:14">
      <c r="A33" s="1"/>
      <c r="B33" s="1"/>
      <c r="C33" s="1"/>
      <c r="D33" s="1"/>
      <c r="E33" s="1"/>
      <c r="F33" s="1"/>
      <c r="G33" s="2"/>
      <c r="H33" s="1"/>
      <c r="I33" s="1"/>
      <c r="J33" s="1"/>
      <c r="K33" s="1"/>
      <c r="L33" s="1"/>
      <c r="M33" s="1"/>
      <c r="N33" s="1"/>
    </row>
    <row r="34" customFormat="1" spans="1:14">
      <c r="A34" s="1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1"/>
      <c r="N34" s="1"/>
    </row>
    <row r="35" customFormat="1" spans="1:14">
      <c r="A35" s="1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1"/>
      <c r="N35" s="1"/>
    </row>
    <row r="36" customFormat="1" spans="1:14">
      <c r="A36" s="1"/>
      <c r="B36" s="1"/>
      <c r="C36" s="1"/>
      <c r="D36" s="1"/>
      <c r="E36" s="1"/>
      <c r="F36" s="1"/>
      <c r="G36" s="2"/>
      <c r="H36" s="1"/>
      <c r="I36" s="1"/>
      <c r="J36" s="1"/>
      <c r="K36" s="1"/>
      <c r="L36" s="1"/>
      <c r="M36" s="1"/>
      <c r="N36" s="1"/>
    </row>
    <row r="37" customFormat="1" spans="1:14">
      <c r="A37" s="1"/>
      <c r="B37" s="1"/>
      <c r="C37" s="1"/>
      <c r="D37" s="1"/>
      <c r="E37" s="1"/>
      <c r="F37" s="1"/>
      <c r="G37" s="2"/>
      <c r="H37" s="1"/>
      <c r="I37" s="1"/>
      <c r="J37" s="1"/>
      <c r="K37" s="1"/>
      <c r="L37" s="1"/>
      <c r="M37" s="1"/>
      <c r="N37" s="1"/>
    </row>
    <row r="38" customFormat="1" spans="1:14">
      <c r="A38" s="1"/>
      <c r="B38" s="1"/>
      <c r="C38" s="1"/>
      <c r="D38" s="1"/>
      <c r="E38" s="1"/>
      <c r="F38" s="1"/>
      <c r="G38" s="2"/>
      <c r="H38" s="1"/>
      <c r="I38" s="1"/>
      <c r="J38" s="1"/>
      <c r="K38" s="1"/>
      <c r="L38" s="1"/>
      <c r="M38" s="1"/>
      <c r="N38" s="1"/>
    </row>
    <row r="39" customFormat="1" spans="1:14">
      <c r="A39" s="1"/>
      <c r="B39" s="1"/>
      <c r="C39" s="1"/>
      <c r="D39" s="1"/>
      <c r="E39" s="1"/>
      <c r="F39" s="1"/>
      <c r="G39" s="2"/>
      <c r="H39" s="1"/>
      <c r="I39" s="1"/>
      <c r="J39" s="1"/>
      <c r="K39" s="1"/>
      <c r="L39" s="1"/>
      <c r="M39" s="1"/>
      <c r="N39" s="1"/>
    </row>
    <row r="40" customFormat="1" spans="1:14">
      <c r="A40" s="1"/>
      <c r="B40" s="1"/>
      <c r="C40" s="1"/>
      <c r="D40" s="1"/>
      <c r="E40" s="1"/>
      <c r="F40" s="1"/>
      <c r="G40" s="2"/>
      <c r="H40" s="1"/>
      <c r="I40" s="1"/>
      <c r="J40" s="1"/>
      <c r="K40" s="1"/>
      <c r="L40" s="1"/>
      <c r="M40" s="1"/>
      <c r="N40" s="1"/>
    </row>
    <row r="41" customFormat="1" spans="1:14">
      <c r="A41" s="1"/>
      <c r="B41" s="1"/>
      <c r="C41" s="1"/>
      <c r="D41" s="1"/>
      <c r="E41" s="1"/>
      <c r="F41" s="1"/>
      <c r="G41" s="2"/>
      <c r="H41" s="1"/>
      <c r="I41" s="1"/>
      <c r="J41" s="1"/>
      <c r="K41" s="1"/>
      <c r="L41" s="1"/>
      <c r="M41" s="1"/>
      <c r="N41" s="1"/>
    </row>
    <row r="42" customFormat="1" spans="1:14">
      <c r="A42" s="1"/>
      <c r="B42" s="1"/>
      <c r="C42" s="1"/>
      <c r="D42" s="1"/>
      <c r="E42" s="1"/>
      <c r="F42" s="1"/>
      <c r="G42" s="2"/>
      <c r="H42" s="1"/>
      <c r="I42" s="1"/>
      <c r="J42" s="1"/>
      <c r="K42" s="1"/>
      <c r="L42" s="1"/>
      <c r="M42" s="1"/>
      <c r="N42" s="1"/>
    </row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s="1" customFormat="1" spans="7:7">
      <c r="G1048559" s="2"/>
    </row>
    <row r="1048560" s="1" customFormat="1" spans="7:7">
      <c r="G1048560" s="2"/>
    </row>
    <row r="1048561" s="1" customFormat="1" spans="7:7">
      <c r="G1048561" s="2"/>
    </row>
    <row r="1048562" s="1" customFormat="1" spans="7:7">
      <c r="G1048562" s="2"/>
    </row>
    <row r="1048563" s="1" customFormat="1" spans="7:7">
      <c r="G1048563" s="2"/>
    </row>
    <row r="1048564" s="1" customFormat="1" spans="7:7">
      <c r="G1048564" s="2"/>
    </row>
    <row r="1048565" s="1" customFormat="1" spans="7:7">
      <c r="G1048565" s="2"/>
    </row>
    <row r="1048566" s="1" customFormat="1" spans="7:7">
      <c r="G1048566" s="2"/>
    </row>
    <row r="1048567" s="1" customFormat="1" spans="7:7">
      <c r="G1048567" s="2"/>
    </row>
    <row r="1048568" s="1" customFormat="1" spans="7:7">
      <c r="G1048568" s="2"/>
    </row>
  </sheetData>
  <mergeCells count="6">
    <mergeCell ref="A1:N1"/>
    <mergeCell ref="A2:N2"/>
    <mergeCell ref="M3:N3"/>
    <mergeCell ref="B9:D9"/>
    <mergeCell ref="B10:L10"/>
    <mergeCell ref="M10:N10"/>
  </mergeCells>
  <pageMargins left="0.118055555555556" right="0.118055555555556" top="0.75" bottom="0.75" header="0.3" footer="0.3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天天想睡觉</dc:creator>
  <cp:lastModifiedBy>Administrator</cp:lastModifiedBy>
  <dcterms:created xsi:type="dcterms:W3CDTF">2023-05-12T11:15:00Z</dcterms:created>
  <dcterms:modified xsi:type="dcterms:W3CDTF">2023-12-18T07:28:08Z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2052-12.1.0.15946</vt:lpwstr>
  </property>
</Properties>
</file>