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9675" activeTab="3"/>
  </bookViews>
  <sheets>
    <sheet name="1月" sheetId="1" r:id="rId1"/>
    <sheet name="2月" sheetId="2" r:id="rId2"/>
    <sheet name="3月" sheetId="3" r:id="rId3"/>
    <sheet name="4月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4"/>
  <c r="K42"/>
  <c r="J42"/>
  <c r="I42"/>
  <c r="H42"/>
  <c r="G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42" i="3"/>
  <c r="K42"/>
  <c r="J42"/>
  <c r="I42"/>
  <c r="H42"/>
  <c r="G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42" i="2"/>
  <c r="K42"/>
  <c r="J42"/>
  <c r="I42"/>
  <c r="H42"/>
  <c r="G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42" i="1"/>
  <c r="K42"/>
  <c r="J42"/>
  <c r="I42"/>
  <c r="H42"/>
  <c r="G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</calcChain>
</file>

<file path=xl/sharedStrings.xml><?xml version="1.0" encoding="utf-8"?>
<sst xmlns="http://schemas.openxmlformats.org/spreadsheetml/2006/main" count="683" uniqueCount="101">
  <si>
    <t>2025年1月新华区公益性岗位补贴汇总表</t>
  </si>
  <si>
    <t>申请单位（盖章）：平顶山市中业人力资源服务有限公司           开户行：中行劳动路支行             账号：262413842361          组织机构代码：91410402588558610F</t>
  </si>
  <si>
    <t>序号</t>
  </si>
  <si>
    <t>单位名称</t>
  </si>
  <si>
    <t>姓  名</t>
  </si>
  <si>
    <t>性别</t>
  </si>
  <si>
    <t xml:space="preserve"> 申请拨付起止月份</t>
  </si>
  <si>
    <t>月数</t>
  </si>
  <si>
    <t>岗位补贴</t>
  </si>
  <si>
    <t>养老补贴16%</t>
  </si>
  <si>
    <t>医疗补贴8%</t>
  </si>
  <si>
    <t>失业补贴0.7%</t>
  </si>
  <si>
    <t>工伤补贴0.45%</t>
  </si>
  <si>
    <t>合计</t>
  </si>
  <si>
    <t>合同期限</t>
  </si>
  <si>
    <t>平顶山市新华区财政局</t>
  </si>
  <si>
    <t>刘慧香</t>
  </si>
  <si>
    <t>女</t>
  </si>
  <si>
    <t>15038803366</t>
  </si>
  <si>
    <t>周帅杰</t>
  </si>
  <si>
    <t>男</t>
  </si>
  <si>
    <t>17638296503</t>
  </si>
  <si>
    <t>平顶山市新华区新新街街道办事处</t>
  </si>
  <si>
    <t>吴萌萌</t>
  </si>
  <si>
    <t>15290756513</t>
  </si>
  <si>
    <t>梁凯</t>
  </si>
  <si>
    <t>15290795861</t>
  </si>
  <si>
    <t>平顶山市新华区矿工路街道办事处</t>
  </si>
  <si>
    <t>张梦媛</t>
  </si>
  <si>
    <t>15093899302</t>
  </si>
  <si>
    <t>康梦晗</t>
  </si>
  <si>
    <t>18737508523</t>
  </si>
  <si>
    <t>范寒冰</t>
  </si>
  <si>
    <t>15037568822</t>
  </si>
  <si>
    <t>李鑫</t>
  </si>
  <si>
    <t>15038826332</t>
  </si>
  <si>
    <t>张博义</t>
  </si>
  <si>
    <t>15827232640</t>
  </si>
  <si>
    <t>李烨</t>
  </si>
  <si>
    <t>平顶山市新华区光明路街道办事处</t>
  </si>
  <si>
    <t>于航</t>
  </si>
  <si>
    <t>13071719510</t>
  </si>
  <si>
    <t>袁成</t>
  </si>
  <si>
    <t>13781800229</t>
  </si>
  <si>
    <t>周亮</t>
  </si>
  <si>
    <t>17772800560</t>
  </si>
  <si>
    <t>赵微</t>
  </si>
  <si>
    <t>17337542876</t>
  </si>
  <si>
    <t>平顶山市新华区曙光街街道办事处</t>
  </si>
  <si>
    <t>郭蕊</t>
  </si>
  <si>
    <t>13223012510</t>
  </si>
  <si>
    <t>刘柄森</t>
  </si>
  <si>
    <t>18768927130</t>
  </si>
  <si>
    <t>陈雯</t>
  </si>
  <si>
    <t>13409479625</t>
  </si>
  <si>
    <t>李泽</t>
  </si>
  <si>
    <t>15937521453</t>
  </si>
  <si>
    <t>平顶山市新华区青石山街道办事处</t>
  </si>
  <si>
    <t>马雨萌</t>
  </si>
  <si>
    <t>13233712606</t>
  </si>
  <si>
    <t>胡鑫雅</t>
  </si>
  <si>
    <t>15837521533</t>
  </si>
  <si>
    <t>平顶山市新华区中兴路街道办事处</t>
  </si>
  <si>
    <t>涂悦妮</t>
  </si>
  <si>
    <t>15290778125</t>
  </si>
  <si>
    <t>贾雯琪</t>
  </si>
  <si>
    <t>17527502116</t>
  </si>
  <si>
    <t>平顶山西市场街道办事处</t>
  </si>
  <si>
    <t>王颖雯</t>
  </si>
  <si>
    <t>15937513232</t>
  </si>
  <si>
    <t>崔梓源</t>
  </si>
  <si>
    <t>18437502687</t>
  </si>
  <si>
    <t>陈红</t>
  </si>
  <si>
    <t>15137520895</t>
  </si>
  <si>
    <t>边丽丽</t>
  </si>
  <si>
    <t>17530966125</t>
  </si>
  <si>
    <t>董颖</t>
  </si>
  <si>
    <t>15638671578</t>
  </si>
  <si>
    <t>平顶山市新华区西高皇街道办事处</t>
  </si>
  <si>
    <t>刘可娟</t>
  </si>
  <si>
    <t>18135639002</t>
  </si>
  <si>
    <t>王世凡</t>
  </si>
  <si>
    <t>15603755612</t>
  </si>
  <si>
    <t>平顶山市新华区湛河北路街道办事处</t>
  </si>
  <si>
    <t>崔会娟</t>
  </si>
  <si>
    <t>18837571216</t>
  </si>
  <si>
    <t>侯新燕</t>
  </si>
  <si>
    <t>平顶山市新华区焦店镇人民政府</t>
  </si>
  <si>
    <t>熊静静</t>
  </si>
  <si>
    <t>17337520801</t>
  </si>
  <si>
    <t>马小贺</t>
  </si>
  <si>
    <t>叶胜男</t>
  </si>
  <si>
    <t>沈怡馨</t>
  </si>
  <si>
    <t>张思洁</t>
  </si>
  <si>
    <t>高二漫</t>
  </si>
  <si>
    <t>武培培</t>
  </si>
  <si>
    <t>总计：</t>
  </si>
  <si>
    <t>38*3054.77=116081.26</t>
  </si>
  <si>
    <t>2025年2月新华区公益性岗位补贴汇总表</t>
  </si>
  <si>
    <t>2025年3月新华区公益性岗位补贴汇总表</t>
  </si>
  <si>
    <t>2025年4月新华区公益性岗位补贴汇总表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</si>
</sst>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0.0_);\(0.0\)"/>
    <numFmt numFmtId="177" formatCode="0.00;[Red]0.00"/>
    <numFmt numFmtId="178" formatCode="yyyy/mm/dd"/>
  </numFmts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vertical="center"/>
    </xf>
    <xf numFmtId="0" fontId="0" fillId="0" borderId="3" xfId="0" applyBorder="1">
      <alignment vertical="center"/>
    </xf>
    <xf numFmtId="0" fontId="0" fillId="0" borderId="8" xfId="0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177" fontId="3" fillId="0" borderId="7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right" vertical="center"/>
    </xf>
    <xf numFmtId="178" fontId="3" fillId="0" borderId="11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048570"/>
  <sheetViews>
    <sheetView workbookViewId="0">
      <selection activeCell="M9" sqref="M9"/>
    </sheetView>
  </sheetViews>
  <sheetFormatPr defaultColWidth="9" defaultRowHeight="14.25"/>
  <cols>
    <col min="1" max="1" width="5.375" style="1" customWidth="1"/>
    <col min="2" max="2" width="32.75" style="1" customWidth="1"/>
    <col min="3" max="3" width="11.875" style="1" customWidth="1"/>
    <col min="4" max="4" width="8.375" style="1" customWidth="1"/>
    <col min="5" max="5" width="9.875" style="1" customWidth="1"/>
    <col min="6" max="6" width="4.625" style="1" customWidth="1"/>
    <col min="7" max="7" width="10" style="3" customWidth="1"/>
    <col min="8" max="9" width="9.375" style="1"/>
    <col min="10" max="10" width="9" style="1"/>
    <col min="11" max="11" width="8.875" style="1" customWidth="1"/>
    <col min="12" max="12" width="11.125" style="1" customWidth="1"/>
    <col min="13" max="13" width="10.75" style="1" customWidth="1"/>
    <col min="14" max="14" width="11" style="1" customWidth="1"/>
    <col min="15" max="15" width="13.75" style="1" hidden="1" customWidth="1"/>
    <col min="16" max="16" width="14.125" style="1" customWidth="1"/>
    <col min="17" max="17" width="12.5" style="1" customWidth="1"/>
    <col min="18" max="18" width="10.375" style="1"/>
    <col min="19" max="16384" width="9" style="1"/>
  </cols>
  <sheetData>
    <row r="1" spans="1:15" ht="24" customHeight="1">
      <c r="A1" s="29" t="s">
        <v>0</v>
      </c>
      <c r="B1" s="29"/>
      <c r="C1" s="29"/>
      <c r="D1" s="29"/>
      <c r="E1" s="29"/>
      <c r="F1" s="29"/>
      <c r="G1" s="30"/>
      <c r="H1" s="29"/>
      <c r="I1" s="29"/>
      <c r="J1" s="29"/>
      <c r="K1" s="29"/>
      <c r="L1" s="29"/>
      <c r="M1" s="29"/>
      <c r="N1" s="29"/>
    </row>
    <row r="2" spans="1:15">
      <c r="A2" s="31" t="s">
        <v>1</v>
      </c>
      <c r="B2" s="31"/>
      <c r="C2" s="31"/>
      <c r="D2" s="31"/>
      <c r="E2" s="31"/>
      <c r="F2" s="31"/>
      <c r="G2" s="32"/>
      <c r="H2" s="31"/>
      <c r="I2" s="31"/>
      <c r="J2" s="31"/>
      <c r="K2" s="31"/>
      <c r="L2" s="31"/>
      <c r="M2" s="31"/>
      <c r="N2" s="31"/>
    </row>
    <row r="3" spans="1:15" ht="27" customHeight="1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4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4" t="s">
        <v>13</v>
      </c>
      <c r="M3" s="33" t="s">
        <v>14</v>
      </c>
      <c r="N3" s="34"/>
      <c r="O3" s="2"/>
    </row>
    <row r="4" spans="1:15">
      <c r="A4" s="10">
        <v>1</v>
      </c>
      <c r="B4" s="11" t="s">
        <v>15</v>
      </c>
      <c r="C4" s="12" t="s">
        <v>16</v>
      </c>
      <c r="D4" s="7" t="s">
        <v>17</v>
      </c>
      <c r="E4" s="13">
        <v>2025.1</v>
      </c>
      <c r="F4" s="10">
        <v>1</v>
      </c>
      <c r="G4" s="14">
        <v>2100</v>
      </c>
      <c r="H4" s="15">
        <v>600.96</v>
      </c>
      <c r="I4" s="15">
        <v>300.48</v>
      </c>
      <c r="J4" s="15">
        <v>26.29</v>
      </c>
      <c r="K4" s="15">
        <v>27.04</v>
      </c>
      <c r="L4" s="25">
        <f t="shared" ref="L4:L41" si="0">SUM(G4:K4)</f>
        <v>3054.77</v>
      </c>
      <c r="M4" s="26">
        <v>45047</v>
      </c>
      <c r="N4" s="26">
        <v>46142</v>
      </c>
      <c r="O4" s="1" t="s">
        <v>18</v>
      </c>
    </row>
    <row r="5" spans="1:15">
      <c r="A5" s="10">
        <v>2</v>
      </c>
      <c r="B5" s="11" t="s">
        <v>15</v>
      </c>
      <c r="C5" s="12" t="s">
        <v>19</v>
      </c>
      <c r="D5" s="7" t="s">
        <v>20</v>
      </c>
      <c r="E5" s="13">
        <v>2025.1</v>
      </c>
      <c r="F5" s="10">
        <v>1</v>
      </c>
      <c r="G5" s="14">
        <v>2100</v>
      </c>
      <c r="H5" s="15">
        <v>600.96</v>
      </c>
      <c r="I5" s="15">
        <v>300.48</v>
      </c>
      <c r="J5" s="15">
        <v>26.29</v>
      </c>
      <c r="K5" s="15">
        <v>27.04</v>
      </c>
      <c r="L5" s="25">
        <f t="shared" si="0"/>
        <v>3054.77</v>
      </c>
      <c r="M5" s="26">
        <v>45261</v>
      </c>
      <c r="N5" s="26">
        <v>46356</v>
      </c>
      <c r="O5" s="1" t="s">
        <v>21</v>
      </c>
    </row>
    <row r="6" spans="1:15">
      <c r="A6" s="10">
        <v>3</v>
      </c>
      <c r="B6" s="11" t="s">
        <v>22</v>
      </c>
      <c r="C6" s="12" t="s">
        <v>23</v>
      </c>
      <c r="D6" s="7" t="s">
        <v>17</v>
      </c>
      <c r="E6" s="13">
        <v>2025.1</v>
      </c>
      <c r="F6" s="10">
        <v>1</v>
      </c>
      <c r="G6" s="14">
        <v>2100</v>
      </c>
      <c r="H6" s="15">
        <v>600.96</v>
      </c>
      <c r="I6" s="15">
        <v>300.48</v>
      </c>
      <c r="J6" s="15">
        <v>26.29</v>
      </c>
      <c r="K6" s="15">
        <v>27.04</v>
      </c>
      <c r="L6" s="25">
        <f t="shared" si="0"/>
        <v>3054.77</v>
      </c>
      <c r="M6" s="26">
        <v>45261</v>
      </c>
      <c r="N6" s="26">
        <v>46356</v>
      </c>
      <c r="O6" s="1" t="s">
        <v>24</v>
      </c>
    </row>
    <row r="7" spans="1:15">
      <c r="A7" s="10">
        <v>4</v>
      </c>
      <c r="B7" s="11" t="s">
        <v>22</v>
      </c>
      <c r="C7" s="12" t="s">
        <v>25</v>
      </c>
      <c r="D7" s="7" t="s">
        <v>17</v>
      </c>
      <c r="E7" s="13">
        <v>2025.1</v>
      </c>
      <c r="F7" s="10">
        <v>1</v>
      </c>
      <c r="G7" s="14">
        <v>2100</v>
      </c>
      <c r="H7" s="15">
        <v>600.96</v>
      </c>
      <c r="I7" s="15">
        <v>300.48</v>
      </c>
      <c r="J7" s="15">
        <v>26.29</v>
      </c>
      <c r="K7" s="15">
        <v>27.04</v>
      </c>
      <c r="L7" s="25">
        <f t="shared" si="0"/>
        <v>3054.77</v>
      </c>
      <c r="M7" s="26">
        <v>45261</v>
      </c>
      <c r="N7" s="26">
        <v>46356</v>
      </c>
      <c r="O7" s="1" t="s">
        <v>26</v>
      </c>
    </row>
    <row r="8" spans="1:15">
      <c r="A8" s="10">
        <v>5</v>
      </c>
      <c r="B8" s="11" t="s">
        <v>27</v>
      </c>
      <c r="C8" s="12" t="s">
        <v>28</v>
      </c>
      <c r="D8" s="7" t="s">
        <v>17</v>
      </c>
      <c r="E8" s="13">
        <v>2025.1</v>
      </c>
      <c r="F8" s="10">
        <v>1</v>
      </c>
      <c r="G8" s="14">
        <v>2100</v>
      </c>
      <c r="H8" s="15">
        <v>600.96</v>
      </c>
      <c r="I8" s="15">
        <v>300.48</v>
      </c>
      <c r="J8" s="15">
        <v>26.29</v>
      </c>
      <c r="K8" s="15">
        <v>27.04</v>
      </c>
      <c r="L8" s="25">
        <f t="shared" si="0"/>
        <v>3054.77</v>
      </c>
      <c r="M8" s="26">
        <v>45261</v>
      </c>
      <c r="N8" s="26">
        <v>46356</v>
      </c>
      <c r="O8" s="1" t="s">
        <v>29</v>
      </c>
    </row>
    <row r="9" spans="1:15">
      <c r="A9" s="10">
        <v>6</v>
      </c>
      <c r="B9" s="11" t="s">
        <v>27</v>
      </c>
      <c r="C9" s="12" t="s">
        <v>30</v>
      </c>
      <c r="D9" s="7" t="s">
        <v>17</v>
      </c>
      <c r="E9" s="13">
        <v>2025.1</v>
      </c>
      <c r="F9" s="10">
        <v>1</v>
      </c>
      <c r="G9" s="14">
        <v>2100</v>
      </c>
      <c r="H9" s="15">
        <v>600.96</v>
      </c>
      <c r="I9" s="15">
        <v>300.48</v>
      </c>
      <c r="J9" s="15">
        <v>26.29</v>
      </c>
      <c r="K9" s="15">
        <v>27.04</v>
      </c>
      <c r="L9" s="25">
        <f t="shared" si="0"/>
        <v>3054.77</v>
      </c>
      <c r="M9" s="26">
        <v>45261</v>
      </c>
      <c r="N9" s="26">
        <v>46356</v>
      </c>
      <c r="O9" s="1" t="s">
        <v>31</v>
      </c>
    </row>
    <row r="10" spans="1:15">
      <c r="A10" s="10">
        <v>7</v>
      </c>
      <c r="B10" s="11" t="s">
        <v>27</v>
      </c>
      <c r="C10" s="12" t="s">
        <v>32</v>
      </c>
      <c r="D10" s="7" t="s">
        <v>17</v>
      </c>
      <c r="E10" s="13">
        <v>2025.1</v>
      </c>
      <c r="F10" s="10">
        <v>1</v>
      </c>
      <c r="G10" s="14">
        <v>2100</v>
      </c>
      <c r="H10" s="15">
        <v>600.96</v>
      </c>
      <c r="I10" s="15">
        <v>300.48</v>
      </c>
      <c r="J10" s="15">
        <v>26.29</v>
      </c>
      <c r="K10" s="15">
        <v>27.04</v>
      </c>
      <c r="L10" s="25">
        <f t="shared" si="0"/>
        <v>3054.77</v>
      </c>
      <c r="M10" s="26">
        <v>45261</v>
      </c>
      <c r="N10" s="26">
        <v>46356</v>
      </c>
      <c r="O10" s="1" t="s">
        <v>33</v>
      </c>
    </row>
    <row r="11" spans="1:15">
      <c r="A11" s="10">
        <v>8</v>
      </c>
      <c r="B11" s="11" t="s">
        <v>27</v>
      </c>
      <c r="C11" s="12" t="s">
        <v>34</v>
      </c>
      <c r="D11" s="7" t="s">
        <v>17</v>
      </c>
      <c r="E11" s="13">
        <v>2025.1</v>
      </c>
      <c r="F11" s="10">
        <v>1</v>
      </c>
      <c r="G11" s="14">
        <v>2100</v>
      </c>
      <c r="H11" s="15">
        <v>600.96</v>
      </c>
      <c r="I11" s="15">
        <v>300.48</v>
      </c>
      <c r="J11" s="15">
        <v>26.29</v>
      </c>
      <c r="K11" s="15">
        <v>27.04</v>
      </c>
      <c r="L11" s="25">
        <f t="shared" si="0"/>
        <v>3054.77</v>
      </c>
      <c r="M11" s="26">
        <v>45261</v>
      </c>
      <c r="N11" s="26">
        <v>46356</v>
      </c>
      <c r="O11" s="1" t="s">
        <v>35</v>
      </c>
    </row>
    <row r="12" spans="1:15">
      <c r="A12" s="10">
        <v>9</v>
      </c>
      <c r="B12" s="11" t="s">
        <v>27</v>
      </c>
      <c r="C12" s="12" t="s">
        <v>36</v>
      </c>
      <c r="D12" s="7" t="s">
        <v>20</v>
      </c>
      <c r="E12" s="13">
        <v>2025.1</v>
      </c>
      <c r="F12" s="10">
        <v>1</v>
      </c>
      <c r="G12" s="14">
        <v>2100</v>
      </c>
      <c r="H12" s="15">
        <v>600.96</v>
      </c>
      <c r="I12" s="15">
        <v>300.48</v>
      </c>
      <c r="J12" s="15">
        <v>26.29</v>
      </c>
      <c r="K12" s="15">
        <v>27.04</v>
      </c>
      <c r="L12" s="25">
        <f t="shared" si="0"/>
        <v>3054.77</v>
      </c>
      <c r="M12" s="26">
        <v>45261</v>
      </c>
      <c r="N12" s="26">
        <v>46356</v>
      </c>
      <c r="O12" s="1" t="s">
        <v>37</v>
      </c>
    </row>
    <row r="13" spans="1:15">
      <c r="A13" s="10">
        <v>10</v>
      </c>
      <c r="B13" s="11" t="s">
        <v>27</v>
      </c>
      <c r="C13" s="12" t="s">
        <v>38</v>
      </c>
      <c r="D13" s="7" t="s">
        <v>17</v>
      </c>
      <c r="E13" s="13">
        <v>2025.1</v>
      </c>
      <c r="F13" s="10">
        <v>1</v>
      </c>
      <c r="G13" s="14">
        <v>2100</v>
      </c>
      <c r="H13" s="15">
        <v>600.96</v>
      </c>
      <c r="I13" s="15">
        <v>300.48</v>
      </c>
      <c r="J13" s="15">
        <v>26.29</v>
      </c>
      <c r="K13" s="15">
        <v>27.04</v>
      </c>
      <c r="L13" s="25">
        <f t="shared" si="0"/>
        <v>3054.77</v>
      </c>
      <c r="M13" s="26">
        <v>45329</v>
      </c>
      <c r="N13" s="26">
        <v>46418</v>
      </c>
      <c r="O13" s="27">
        <v>15136957825</v>
      </c>
    </row>
    <row r="14" spans="1:15">
      <c r="A14" s="10">
        <v>11</v>
      </c>
      <c r="B14" s="11" t="s">
        <v>39</v>
      </c>
      <c r="C14" s="12" t="s">
        <v>40</v>
      </c>
      <c r="D14" s="7" t="s">
        <v>20</v>
      </c>
      <c r="E14" s="13">
        <v>2025.1</v>
      </c>
      <c r="F14" s="10">
        <v>1</v>
      </c>
      <c r="G14" s="14">
        <v>2100</v>
      </c>
      <c r="H14" s="15">
        <v>600.96</v>
      </c>
      <c r="I14" s="15">
        <v>300.48</v>
      </c>
      <c r="J14" s="15">
        <v>26.29</v>
      </c>
      <c r="K14" s="15">
        <v>27.04</v>
      </c>
      <c r="L14" s="25">
        <f t="shared" si="0"/>
        <v>3054.77</v>
      </c>
      <c r="M14" s="26">
        <v>45261</v>
      </c>
      <c r="N14" s="26">
        <v>46356</v>
      </c>
      <c r="O14" s="1" t="s">
        <v>41</v>
      </c>
    </row>
    <row r="15" spans="1:15">
      <c r="A15" s="10">
        <v>12</v>
      </c>
      <c r="B15" s="16" t="s">
        <v>39</v>
      </c>
      <c r="C15" s="12" t="s">
        <v>42</v>
      </c>
      <c r="D15" s="7" t="s">
        <v>20</v>
      </c>
      <c r="E15" s="13">
        <v>2025.1</v>
      </c>
      <c r="F15" s="10">
        <v>1</v>
      </c>
      <c r="G15" s="14">
        <v>2100</v>
      </c>
      <c r="H15" s="15">
        <v>600.96</v>
      </c>
      <c r="I15" s="15">
        <v>300.48</v>
      </c>
      <c r="J15" s="15">
        <v>26.29</v>
      </c>
      <c r="K15" s="15">
        <v>27.04</v>
      </c>
      <c r="L15" s="25">
        <f t="shared" si="0"/>
        <v>3054.77</v>
      </c>
      <c r="M15" s="26">
        <v>45292</v>
      </c>
      <c r="N15" s="26">
        <v>46387</v>
      </c>
      <c r="O15" s="1" t="s">
        <v>43</v>
      </c>
    </row>
    <row r="16" spans="1:15">
      <c r="A16" s="10">
        <v>13</v>
      </c>
      <c r="B16" s="16" t="s">
        <v>39</v>
      </c>
      <c r="C16" s="12" t="s">
        <v>44</v>
      </c>
      <c r="D16" s="7" t="s">
        <v>20</v>
      </c>
      <c r="E16" s="13">
        <v>2025.1</v>
      </c>
      <c r="F16" s="10">
        <v>1</v>
      </c>
      <c r="G16" s="14">
        <v>2100</v>
      </c>
      <c r="H16" s="15">
        <v>600.96</v>
      </c>
      <c r="I16" s="15">
        <v>300.48</v>
      </c>
      <c r="J16" s="15">
        <v>26.29</v>
      </c>
      <c r="K16" s="15">
        <v>27.04</v>
      </c>
      <c r="L16" s="25">
        <f t="shared" si="0"/>
        <v>3054.77</v>
      </c>
      <c r="M16" s="26">
        <v>45292</v>
      </c>
      <c r="N16" s="26">
        <v>46387</v>
      </c>
      <c r="O16" s="1" t="s">
        <v>45</v>
      </c>
    </row>
    <row r="17" spans="1:19">
      <c r="A17" s="10">
        <v>14</v>
      </c>
      <c r="B17" s="16" t="s">
        <v>39</v>
      </c>
      <c r="C17" s="12" t="s">
        <v>46</v>
      </c>
      <c r="D17" s="7" t="s">
        <v>17</v>
      </c>
      <c r="E17" s="13">
        <v>2025.1</v>
      </c>
      <c r="F17" s="10">
        <v>1</v>
      </c>
      <c r="G17" s="14">
        <v>2100</v>
      </c>
      <c r="H17" s="15">
        <v>600.96</v>
      </c>
      <c r="I17" s="15">
        <v>300.48</v>
      </c>
      <c r="J17" s="15">
        <v>26.29</v>
      </c>
      <c r="K17" s="15">
        <v>27.04</v>
      </c>
      <c r="L17" s="25">
        <f t="shared" si="0"/>
        <v>3054.77</v>
      </c>
      <c r="M17" s="26">
        <v>45292</v>
      </c>
      <c r="N17" s="26">
        <v>46387</v>
      </c>
      <c r="O17" s="1" t="s">
        <v>47</v>
      </c>
    </row>
    <row r="18" spans="1:19">
      <c r="A18" s="10">
        <v>15</v>
      </c>
      <c r="B18" s="11" t="s">
        <v>48</v>
      </c>
      <c r="C18" s="12" t="s">
        <v>49</v>
      </c>
      <c r="D18" s="7" t="s">
        <v>17</v>
      </c>
      <c r="E18" s="13">
        <v>2025.1</v>
      </c>
      <c r="F18" s="10">
        <v>1</v>
      </c>
      <c r="G18" s="14">
        <v>2100</v>
      </c>
      <c r="H18" s="15">
        <v>600.96</v>
      </c>
      <c r="I18" s="15">
        <v>300.48</v>
      </c>
      <c r="J18" s="15">
        <v>26.29</v>
      </c>
      <c r="K18" s="15">
        <v>27.04</v>
      </c>
      <c r="L18" s="25">
        <f t="shared" si="0"/>
        <v>3054.77</v>
      </c>
      <c r="M18" s="26">
        <v>45261</v>
      </c>
      <c r="N18" s="26">
        <v>46356</v>
      </c>
      <c r="O18" s="1" t="s">
        <v>50</v>
      </c>
    </row>
    <row r="19" spans="1:19">
      <c r="A19" s="10">
        <v>16</v>
      </c>
      <c r="B19" s="11" t="s">
        <v>48</v>
      </c>
      <c r="C19" s="12" t="s">
        <v>51</v>
      </c>
      <c r="D19" s="7" t="s">
        <v>20</v>
      </c>
      <c r="E19" s="13">
        <v>2025.1</v>
      </c>
      <c r="F19" s="10">
        <v>1</v>
      </c>
      <c r="G19" s="14">
        <v>2100</v>
      </c>
      <c r="H19" s="15">
        <v>600.96</v>
      </c>
      <c r="I19" s="15">
        <v>300.48</v>
      </c>
      <c r="J19" s="15">
        <v>26.29</v>
      </c>
      <c r="K19" s="15">
        <v>27.04</v>
      </c>
      <c r="L19" s="25">
        <f t="shared" si="0"/>
        <v>3054.77</v>
      </c>
      <c r="M19" s="26">
        <v>45261</v>
      </c>
      <c r="N19" s="26">
        <v>46356</v>
      </c>
      <c r="O19" s="1" t="s">
        <v>52</v>
      </c>
    </row>
    <row r="20" spans="1:19">
      <c r="A20" s="10">
        <v>17</v>
      </c>
      <c r="B20" s="11" t="s">
        <v>48</v>
      </c>
      <c r="C20" s="12" t="s">
        <v>53</v>
      </c>
      <c r="D20" s="7" t="s">
        <v>17</v>
      </c>
      <c r="E20" s="13">
        <v>2025.1</v>
      </c>
      <c r="F20" s="10">
        <v>1</v>
      </c>
      <c r="G20" s="14">
        <v>2100</v>
      </c>
      <c r="H20" s="15">
        <v>600.96</v>
      </c>
      <c r="I20" s="15">
        <v>300.48</v>
      </c>
      <c r="J20" s="15">
        <v>26.29</v>
      </c>
      <c r="K20" s="15">
        <v>27.04</v>
      </c>
      <c r="L20" s="25">
        <f t="shared" si="0"/>
        <v>3054.77</v>
      </c>
      <c r="M20" s="26">
        <v>45261</v>
      </c>
      <c r="N20" s="26">
        <v>46356</v>
      </c>
      <c r="O20" s="1" t="s">
        <v>54</v>
      </c>
    </row>
    <row r="21" spans="1:19">
      <c r="A21" s="10">
        <v>18</v>
      </c>
      <c r="B21" s="16" t="s">
        <v>48</v>
      </c>
      <c r="C21" s="12" t="s">
        <v>55</v>
      </c>
      <c r="D21" s="7" t="s">
        <v>17</v>
      </c>
      <c r="E21" s="13">
        <v>2025.1</v>
      </c>
      <c r="F21" s="10">
        <v>1</v>
      </c>
      <c r="G21" s="14">
        <v>2100</v>
      </c>
      <c r="H21" s="15">
        <v>600.96</v>
      </c>
      <c r="I21" s="15">
        <v>300.48</v>
      </c>
      <c r="J21" s="15">
        <v>26.29</v>
      </c>
      <c r="K21" s="15">
        <v>27.04</v>
      </c>
      <c r="L21" s="25">
        <f t="shared" si="0"/>
        <v>3054.77</v>
      </c>
      <c r="M21" s="26">
        <v>45292</v>
      </c>
      <c r="N21" s="26">
        <v>46387</v>
      </c>
      <c r="O21" s="1" t="s">
        <v>56</v>
      </c>
    </row>
    <row r="22" spans="1:19">
      <c r="A22" s="10">
        <v>19</v>
      </c>
      <c r="B22" s="11" t="s">
        <v>57</v>
      </c>
      <c r="C22" s="12" t="s">
        <v>58</v>
      </c>
      <c r="D22" s="7" t="s">
        <v>17</v>
      </c>
      <c r="E22" s="13">
        <v>2025.1</v>
      </c>
      <c r="F22" s="10">
        <v>1</v>
      </c>
      <c r="G22" s="14">
        <v>2100</v>
      </c>
      <c r="H22" s="15">
        <v>600.96</v>
      </c>
      <c r="I22" s="15">
        <v>300.48</v>
      </c>
      <c r="J22" s="15">
        <v>26.29</v>
      </c>
      <c r="K22" s="15">
        <v>27.04</v>
      </c>
      <c r="L22" s="25">
        <f t="shared" si="0"/>
        <v>3054.77</v>
      </c>
      <c r="M22" s="26">
        <v>45261</v>
      </c>
      <c r="N22" s="26">
        <v>46356</v>
      </c>
      <c r="O22" s="1" t="s">
        <v>59</v>
      </c>
    </row>
    <row r="23" spans="1:19">
      <c r="A23" s="10">
        <v>20</v>
      </c>
      <c r="B23" s="11" t="s">
        <v>57</v>
      </c>
      <c r="C23" s="12" t="s">
        <v>60</v>
      </c>
      <c r="D23" s="17" t="s">
        <v>17</v>
      </c>
      <c r="E23" s="13">
        <v>2025.1</v>
      </c>
      <c r="F23" s="10">
        <v>1</v>
      </c>
      <c r="G23" s="14">
        <v>2100</v>
      </c>
      <c r="H23" s="15">
        <v>600.96</v>
      </c>
      <c r="I23" s="15">
        <v>300.48</v>
      </c>
      <c r="J23" s="15">
        <v>26.29</v>
      </c>
      <c r="K23" s="15">
        <v>27.04</v>
      </c>
      <c r="L23" s="25">
        <f t="shared" si="0"/>
        <v>3054.77</v>
      </c>
      <c r="M23" s="26">
        <v>45261</v>
      </c>
      <c r="N23" s="26">
        <v>46356</v>
      </c>
      <c r="O23" s="1" t="s">
        <v>61</v>
      </c>
      <c r="P23"/>
      <c r="Q23"/>
      <c r="R23"/>
      <c r="S23"/>
    </row>
    <row r="24" spans="1:19">
      <c r="A24" s="10">
        <v>21</v>
      </c>
      <c r="B24" s="16" t="s">
        <v>62</v>
      </c>
      <c r="C24" s="12" t="s">
        <v>63</v>
      </c>
      <c r="D24" s="17" t="s">
        <v>17</v>
      </c>
      <c r="E24" s="13">
        <v>2025.1</v>
      </c>
      <c r="F24" s="10">
        <v>1</v>
      </c>
      <c r="G24" s="14">
        <v>2100</v>
      </c>
      <c r="H24" s="15">
        <v>600.96</v>
      </c>
      <c r="I24" s="15">
        <v>300.48</v>
      </c>
      <c r="J24" s="15">
        <v>26.29</v>
      </c>
      <c r="K24" s="15">
        <v>27.04</v>
      </c>
      <c r="L24" s="25">
        <f t="shared" si="0"/>
        <v>3054.77</v>
      </c>
      <c r="M24" s="26">
        <v>45261</v>
      </c>
      <c r="N24" s="26">
        <v>46356</v>
      </c>
      <c r="O24" s="1" t="s">
        <v>64</v>
      </c>
      <c r="P24"/>
      <c r="Q24"/>
      <c r="R24"/>
      <c r="S24"/>
    </row>
    <row r="25" spans="1:19">
      <c r="A25" s="10">
        <v>22</v>
      </c>
      <c r="B25" s="16" t="s">
        <v>62</v>
      </c>
      <c r="C25" s="12" t="s">
        <v>65</v>
      </c>
      <c r="D25" s="17" t="s">
        <v>17</v>
      </c>
      <c r="E25" s="13">
        <v>2025.1</v>
      </c>
      <c r="F25" s="10">
        <v>1</v>
      </c>
      <c r="G25" s="14">
        <v>2100</v>
      </c>
      <c r="H25" s="15">
        <v>600.96</v>
      </c>
      <c r="I25" s="15">
        <v>300.48</v>
      </c>
      <c r="J25" s="15">
        <v>26.29</v>
      </c>
      <c r="K25" s="15">
        <v>27.04</v>
      </c>
      <c r="L25" s="25">
        <f t="shared" si="0"/>
        <v>3054.77</v>
      </c>
      <c r="M25" s="26">
        <v>45261</v>
      </c>
      <c r="N25" s="26">
        <v>46356</v>
      </c>
      <c r="O25" s="1" t="s">
        <v>66</v>
      </c>
      <c r="P25"/>
      <c r="Q25"/>
      <c r="R25"/>
      <c r="S25"/>
    </row>
    <row r="26" spans="1:19">
      <c r="A26" s="10">
        <v>23</v>
      </c>
      <c r="B26" s="16" t="s">
        <v>67</v>
      </c>
      <c r="C26" s="12" t="s">
        <v>68</v>
      </c>
      <c r="D26" s="17" t="s">
        <v>17</v>
      </c>
      <c r="E26" s="13">
        <v>2025.1</v>
      </c>
      <c r="F26" s="10">
        <v>1</v>
      </c>
      <c r="G26" s="14">
        <v>2100</v>
      </c>
      <c r="H26" s="15">
        <v>600.96</v>
      </c>
      <c r="I26" s="15">
        <v>300.48</v>
      </c>
      <c r="J26" s="15">
        <v>26.29</v>
      </c>
      <c r="K26" s="15">
        <v>27.04</v>
      </c>
      <c r="L26" s="25">
        <f t="shared" si="0"/>
        <v>3054.77</v>
      </c>
      <c r="M26" s="26">
        <v>45261</v>
      </c>
      <c r="N26" s="26">
        <v>46356</v>
      </c>
      <c r="O26" s="1" t="s">
        <v>69</v>
      </c>
      <c r="P26"/>
      <c r="Q26"/>
      <c r="R26"/>
      <c r="S26"/>
    </row>
    <row r="27" spans="1:19">
      <c r="A27" s="10">
        <v>24</v>
      </c>
      <c r="B27" s="16" t="s">
        <v>67</v>
      </c>
      <c r="C27" s="12" t="s">
        <v>70</v>
      </c>
      <c r="D27" s="17" t="s">
        <v>17</v>
      </c>
      <c r="E27" s="13">
        <v>2025.1</v>
      </c>
      <c r="F27" s="10">
        <v>1</v>
      </c>
      <c r="G27" s="14">
        <v>2100</v>
      </c>
      <c r="H27" s="15">
        <v>600.96</v>
      </c>
      <c r="I27" s="15">
        <v>300.48</v>
      </c>
      <c r="J27" s="15">
        <v>26.29</v>
      </c>
      <c r="K27" s="15">
        <v>27.04</v>
      </c>
      <c r="L27" s="25">
        <f t="shared" si="0"/>
        <v>3054.77</v>
      </c>
      <c r="M27" s="26">
        <v>45261</v>
      </c>
      <c r="N27" s="26">
        <v>46356</v>
      </c>
      <c r="O27" s="1" t="s">
        <v>71</v>
      </c>
      <c r="P27"/>
      <c r="Q27"/>
      <c r="R27"/>
      <c r="S27"/>
    </row>
    <row r="28" spans="1:19">
      <c r="A28" s="10">
        <v>25</v>
      </c>
      <c r="B28" s="16" t="s">
        <v>67</v>
      </c>
      <c r="C28" s="12" t="s">
        <v>72</v>
      </c>
      <c r="D28" s="17" t="s">
        <v>17</v>
      </c>
      <c r="E28" s="13">
        <v>2025.1</v>
      </c>
      <c r="F28" s="10">
        <v>1</v>
      </c>
      <c r="G28" s="14">
        <v>2100</v>
      </c>
      <c r="H28" s="15">
        <v>600.96</v>
      </c>
      <c r="I28" s="15">
        <v>300.48</v>
      </c>
      <c r="J28" s="15">
        <v>26.29</v>
      </c>
      <c r="K28" s="15">
        <v>27.04</v>
      </c>
      <c r="L28" s="25">
        <f t="shared" si="0"/>
        <v>3054.77</v>
      </c>
      <c r="M28" s="26">
        <v>45261</v>
      </c>
      <c r="N28" s="26">
        <v>46356</v>
      </c>
      <c r="O28" s="1" t="s">
        <v>73</v>
      </c>
      <c r="P28"/>
      <c r="Q28"/>
      <c r="R28"/>
      <c r="S28"/>
    </row>
    <row r="29" spans="1:19">
      <c r="A29" s="10">
        <v>26</v>
      </c>
      <c r="B29" s="16" t="s">
        <v>67</v>
      </c>
      <c r="C29" s="12" t="s">
        <v>74</v>
      </c>
      <c r="D29" s="17" t="s">
        <v>17</v>
      </c>
      <c r="E29" s="13">
        <v>2025.1</v>
      </c>
      <c r="F29" s="10">
        <v>1</v>
      </c>
      <c r="G29" s="14">
        <v>2100</v>
      </c>
      <c r="H29" s="15">
        <v>600.96</v>
      </c>
      <c r="I29" s="15">
        <v>300.48</v>
      </c>
      <c r="J29" s="15">
        <v>26.29</v>
      </c>
      <c r="K29" s="15">
        <v>27.04</v>
      </c>
      <c r="L29" s="25">
        <f t="shared" si="0"/>
        <v>3054.77</v>
      </c>
      <c r="M29" s="26">
        <v>45261</v>
      </c>
      <c r="N29" s="26">
        <v>46356</v>
      </c>
      <c r="O29" s="1" t="s">
        <v>75</v>
      </c>
      <c r="P29"/>
      <c r="Q29"/>
      <c r="R29"/>
      <c r="S29"/>
    </row>
    <row r="30" spans="1:19">
      <c r="A30" s="10">
        <v>27</v>
      </c>
      <c r="B30" s="16" t="s">
        <v>67</v>
      </c>
      <c r="C30" s="12" t="s">
        <v>76</v>
      </c>
      <c r="D30" s="17" t="s">
        <v>17</v>
      </c>
      <c r="E30" s="13">
        <v>2025.1</v>
      </c>
      <c r="F30" s="10">
        <v>1</v>
      </c>
      <c r="G30" s="14">
        <v>2100</v>
      </c>
      <c r="H30" s="15">
        <v>600.96</v>
      </c>
      <c r="I30" s="15">
        <v>300.48</v>
      </c>
      <c r="J30" s="15">
        <v>26.29</v>
      </c>
      <c r="K30" s="15">
        <v>27.04</v>
      </c>
      <c r="L30" s="25">
        <f t="shared" si="0"/>
        <v>3054.77</v>
      </c>
      <c r="M30" s="26">
        <v>45261</v>
      </c>
      <c r="N30" s="26">
        <v>46356</v>
      </c>
      <c r="O30" s="1" t="s">
        <v>77</v>
      </c>
      <c r="P30"/>
      <c r="Q30"/>
      <c r="R30"/>
      <c r="S30"/>
    </row>
    <row r="31" spans="1:19">
      <c r="A31" s="10">
        <v>28</v>
      </c>
      <c r="B31" s="16" t="s">
        <v>78</v>
      </c>
      <c r="C31" s="12" t="s">
        <v>79</v>
      </c>
      <c r="D31" s="17" t="s">
        <v>17</v>
      </c>
      <c r="E31" s="13">
        <v>2025.1</v>
      </c>
      <c r="F31" s="10">
        <v>1</v>
      </c>
      <c r="G31" s="14">
        <v>2100</v>
      </c>
      <c r="H31" s="15">
        <v>600.96</v>
      </c>
      <c r="I31" s="15">
        <v>300.48</v>
      </c>
      <c r="J31" s="15">
        <v>26.29</v>
      </c>
      <c r="K31" s="15">
        <v>27.04</v>
      </c>
      <c r="L31" s="25">
        <f t="shared" si="0"/>
        <v>3054.77</v>
      </c>
      <c r="M31" s="26">
        <v>45292</v>
      </c>
      <c r="N31" s="26">
        <v>46387</v>
      </c>
      <c r="O31" s="1" t="s">
        <v>80</v>
      </c>
      <c r="P31"/>
      <c r="Q31"/>
      <c r="R31"/>
      <c r="S31"/>
    </row>
    <row r="32" spans="1:19">
      <c r="A32" s="10">
        <v>29</v>
      </c>
      <c r="B32" s="16" t="s">
        <v>78</v>
      </c>
      <c r="C32" s="12" t="s">
        <v>81</v>
      </c>
      <c r="D32" s="17" t="s">
        <v>17</v>
      </c>
      <c r="E32" s="13">
        <v>2025.1</v>
      </c>
      <c r="F32" s="10">
        <v>1</v>
      </c>
      <c r="G32" s="14">
        <v>2100</v>
      </c>
      <c r="H32" s="15">
        <v>600.96</v>
      </c>
      <c r="I32" s="15">
        <v>300.48</v>
      </c>
      <c r="J32" s="15">
        <v>26.29</v>
      </c>
      <c r="K32" s="15">
        <v>27.04</v>
      </c>
      <c r="L32" s="25">
        <f t="shared" si="0"/>
        <v>3054.77</v>
      </c>
      <c r="M32" s="26">
        <v>45261</v>
      </c>
      <c r="N32" s="26">
        <v>46356</v>
      </c>
      <c r="O32" s="1" t="s">
        <v>82</v>
      </c>
      <c r="P32"/>
      <c r="Q32"/>
      <c r="R32"/>
      <c r="S32"/>
    </row>
    <row r="33" spans="1:19">
      <c r="A33" s="10">
        <v>30</v>
      </c>
      <c r="B33" s="16" t="s">
        <v>83</v>
      </c>
      <c r="C33" s="12" t="s">
        <v>84</v>
      </c>
      <c r="D33" s="17" t="s">
        <v>17</v>
      </c>
      <c r="E33" s="13">
        <v>2025.1</v>
      </c>
      <c r="F33" s="10">
        <v>1</v>
      </c>
      <c r="G33" s="14">
        <v>2100</v>
      </c>
      <c r="H33" s="15">
        <v>600.96</v>
      </c>
      <c r="I33" s="15">
        <v>300.48</v>
      </c>
      <c r="J33" s="15">
        <v>26.29</v>
      </c>
      <c r="K33" s="15">
        <v>27.04</v>
      </c>
      <c r="L33" s="25">
        <f t="shared" si="0"/>
        <v>3054.77</v>
      </c>
      <c r="M33" s="26">
        <v>45292</v>
      </c>
      <c r="N33" s="26">
        <v>46387</v>
      </c>
      <c r="O33" s="1" t="s">
        <v>85</v>
      </c>
      <c r="P33"/>
      <c r="Q33"/>
      <c r="R33"/>
      <c r="S33"/>
    </row>
    <row r="34" spans="1:19">
      <c r="A34" s="10">
        <v>31</v>
      </c>
      <c r="B34" s="16" t="s">
        <v>83</v>
      </c>
      <c r="C34" s="12" t="s">
        <v>86</v>
      </c>
      <c r="D34" s="17" t="s">
        <v>17</v>
      </c>
      <c r="E34" s="13">
        <v>2025.1</v>
      </c>
      <c r="F34" s="10">
        <v>1</v>
      </c>
      <c r="G34" s="14">
        <v>2100</v>
      </c>
      <c r="H34" s="15">
        <v>600.96</v>
      </c>
      <c r="I34" s="15">
        <v>300.48</v>
      </c>
      <c r="J34" s="15">
        <v>26.29</v>
      </c>
      <c r="K34" s="15">
        <v>27.04</v>
      </c>
      <c r="L34" s="25">
        <f t="shared" si="0"/>
        <v>3054.77</v>
      </c>
      <c r="M34" s="26">
        <v>45261</v>
      </c>
      <c r="N34" s="26">
        <v>46356</v>
      </c>
      <c r="O34" s="27">
        <v>15837562165</v>
      </c>
      <c r="P34"/>
      <c r="Q34"/>
      <c r="R34"/>
      <c r="S34"/>
    </row>
    <row r="35" spans="1:19">
      <c r="A35" s="10">
        <v>32</v>
      </c>
      <c r="B35" s="16" t="s">
        <v>87</v>
      </c>
      <c r="C35" s="12" t="s">
        <v>88</v>
      </c>
      <c r="D35" s="17" t="s">
        <v>17</v>
      </c>
      <c r="E35" s="13">
        <v>2025.1</v>
      </c>
      <c r="F35" s="10">
        <v>1</v>
      </c>
      <c r="G35" s="14">
        <v>2100</v>
      </c>
      <c r="H35" s="15">
        <v>600.96</v>
      </c>
      <c r="I35" s="15">
        <v>300.48</v>
      </c>
      <c r="J35" s="15">
        <v>26.29</v>
      </c>
      <c r="K35" s="15">
        <v>27.04</v>
      </c>
      <c r="L35" s="25">
        <f t="shared" si="0"/>
        <v>3054.77</v>
      </c>
      <c r="M35" s="26">
        <v>45261</v>
      </c>
      <c r="N35" s="26">
        <v>46356</v>
      </c>
      <c r="O35" s="1" t="s">
        <v>89</v>
      </c>
      <c r="P35"/>
      <c r="Q35"/>
      <c r="R35"/>
      <c r="S35"/>
    </row>
    <row r="36" spans="1:19">
      <c r="A36" s="10">
        <v>33</v>
      </c>
      <c r="B36" s="18" t="s">
        <v>87</v>
      </c>
      <c r="C36" s="19" t="s">
        <v>90</v>
      </c>
      <c r="D36" s="17" t="s">
        <v>17</v>
      </c>
      <c r="E36" s="13">
        <v>2025.1</v>
      </c>
      <c r="F36" s="10">
        <v>1</v>
      </c>
      <c r="G36" s="14">
        <v>2100</v>
      </c>
      <c r="H36" s="15">
        <v>600.96</v>
      </c>
      <c r="I36" s="15">
        <v>300.48</v>
      </c>
      <c r="J36" s="15">
        <v>26.29</v>
      </c>
      <c r="K36" s="15">
        <v>27.04</v>
      </c>
      <c r="L36" s="25">
        <f t="shared" si="0"/>
        <v>3054.77</v>
      </c>
      <c r="M36" s="26">
        <v>45446</v>
      </c>
      <c r="N36" s="26">
        <v>46538</v>
      </c>
      <c r="O36" s="27"/>
      <c r="P36"/>
      <c r="Q36"/>
      <c r="R36"/>
      <c r="S36"/>
    </row>
    <row r="37" spans="1:19">
      <c r="A37" s="10">
        <v>34</v>
      </c>
      <c r="B37" s="18" t="s">
        <v>87</v>
      </c>
      <c r="C37" s="19" t="s">
        <v>91</v>
      </c>
      <c r="D37" s="17" t="s">
        <v>17</v>
      </c>
      <c r="E37" s="13">
        <v>2025.1</v>
      </c>
      <c r="F37" s="10">
        <v>1</v>
      </c>
      <c r="G37" s="14">
        <v>2100</v>
      </c>
      <c r="H37" s="15">
        <v>600.96</v>
      </c>
      <c r="I37" s="15">
        <v>300.48</v>
      </c>
      <c r="J37" s="15">
        <v>26.29</v>
      </c>
      <c r="K37" s="15">
        <v>27.04</v>
      </c>
      <c r="L37" s="25">
        <f t="shared" si="0"/>
        <v>3054.77</v>
      </c>
      <c r="M37" s="26">
        <v>45446</v>
      </c>
      <c r="N37" s="26">
        <v>46538</v>
      </c>
      <c r="O37" s="27"/>
      <c r="P37"/>
      <c r="Q37"/>
      <c r="R37"/>
      <c r="S37"/>
    </row>
    <row r="38" spans="1:19">
      <c r="A38" s="10">
        <v>35</v>
      </c>
      <c r="B38" s="18" t="s">
        <v>87</v>
      </c>
      <c r="C38" s="19" t="s">
        <v>92</v>
      </c>
      <c r="D38" s="17" t="s">
        <v>17</v>
      </c>
      <c r="E38" s="13">
        <v>2025.1</v>
      </c>
      <c r="F38" s="10">
        <v>1</v>
      </c>
      <c r="G38" s="14">
        <v>2100</v>
      </c>
      <c r="H38" s="15">
        <v>600.96</v>
      </c>
      <c r="I38" s="15">
        <v>300.48</v>
      </c>
      <c r="J38" s="15">
        <v>26.29</v>
      </c>
      <c r="K38" s="15">
        <v>27.04</v>
      </c>
      <c r="L38" s="25">
        <f t="shared" si="0"/>
        <v>3054.77</v>
      </c>
      <c r="M38" s="26">
        <v>45446</v>
      </c>
      <c r="N38" s="26">
        <v>46538</v>
      </c>
      <c r="O38" s="27"/>
      <c r="P38"/>
      <c r="Q38"/>
      <c r="R38"/>
      <c r="S38"/>
    </row>
    <row r="39" spans="1:19">
      <c r="A39" s="10">
        <v>36</v>
      </c>
      <c r="B39" s="18" t="s">
        <v>87</v>
      </c>
      <c r="C39" s="19" t="s">
        <v>93</v>
      </c>
      <c r="D39" s="17" t="s">
        <v>17</v>
      </c>
      <c r="E39" s="13">
        <v>2025.1</v>
      </c>
      <c r="F39" s="10">
        <v>1</v>
      </c>
      <c r="G39" s="14">
        <v>2100</v>
      </c>
      <c r="H39" s="15">
        <v>600.96</v>
      </c>
      <c r="I39" s="15">
        <v>300.48</v>
      </c>
      <c r="J39" s="15">
        <v>26.29</v>
      </c>
      <c r="K39" s="15">
        <v>27.04</v>
      </c>
      <c r="L39" s="25">
        <f t="shared" si="0"/>
        <v>3054.77</v>
      </c>
      <c r="M39" s="26">
        <v>45446</v>
      </c>
      <c r="N39" s="26">
        <v>46538</v>
      </c>
      <c r="O39" s="27"/>
      <c r="P39"/>
      <c r="Q39"/>
      <c r="R39"/>
      <c r="S39"/>
    </row>
    <row r="40" spans="1:19">
      <c r="A40" s="10">
        <v>37</v>
      </c>
      <c r="B40" s="18" t="s">
        <v>87</v>
      </c>
      <c r="C40" s="19" t="s">
        <v>94</v>
      </c>
      <c r="D40" s="17" t="s">
        <v>17</v>
      </c>
      <c r="E40" s="13">
        <v>2025.1</v>
      </c>
      <c r="F40" s="10">
        <v>1</v>
      </c>
      <c r="G40" s="14">
        <v>2100</v>
      </c>
      <c r="H40" s="15">
        <v>600.96</v>
      </c>
      <c r="I40" s="15">
        <v>300.48</v>
      </c>
      <c r="J40" s="15">
        <v>26.29</v>
      </c>
      <c r="K40" s="15">
        <v>27.04</v>
      </c>
      <c r="L40" s="25">
        <f t="shared" si="0"/>
        <v>3054.77</v>
      </c>
      <c r="M40" s="26">
        <v>45446</v>
      </c>
      <c r="N40" s="26">
        <v>46538</v>
      </c>
      <c r="O40" s="27"/>
      <c r="P40"/>
      <c r="Q40"/>
      <c r="R40"/>
      <c r="S40"/>
    </row>
    <row r="41" spans="1:19">
      <c r="A41" s="10">
        <v>38</v>
      </c>
      <c r="B41" s="18" t="s">
        <v>87</v>
      </c>
      <c r="C41" s="19" t="s">
        <v>95</v>
      </c>
      <c r="D41" s="17" t="s">
        <v>17</v>
      </c>
      <c r="E41" s="13">
        <v>2025.1</v>
      </c>
      <c r="F41" s="10">
        <v>1</v>
      </c>
      <c r="G41" s="14">
        <v>2100</v>
      </c>
      <c r="H41" s="15">
        <v>600.96</v>
      </c>
      <c r="I41" s="15">
        <v>300.48</v>
      </c>
      <c r="J41" s="15">
        <v>26.29</v>
      </c>
      <c r="K41" s="15">
        <v>27.04</v>
      </c>
      <c r="L41" s="25">
        <f t="shared" si="0"/>
        <v>3054.77</v>
      </c>
      <c r="M41" s="26">
        <v>45446</v>
      </c>
      <c r="N41" s="26">
        <v>46538</v>
      </c>
      <c r="O41" s="27"/>
      <c r="P41"/>
      <c r="Q41"/>
      <c r="R41"/>
      <c r="S41"/>
    </row>
    <row r="42" spans="1:19">
      <c r="A42" s="20"/>
      <c r="B42" s="35" t="s">
        <v>96</v>
      </c>
      <c r="C42" s="36"/>
      <c r="D42" s="36"/>
      <c r="E42" s="21"/>
      <c r="F42" s="10"/>
      <c r="G42" s="22">
        <f t="shared" ref="G42:L42" si="1">SUM(G4:G41)</f>
        <v>79800</v>
      </c>
      <c r="H42" s="23">
        <f t="shared" si="1"/>
        <v>22836.48</v>
      </c>
      <c r="I42" s="23">
        <f t="shared" si="1"/>
        <v>11418.24</v>
      </c>
      <c r="J42" s="23">
        <f t="shared" si="1"/>
        <v>999.02</v>
      </c>
      <c r="K42" s="23">
        <f t="shared" si="1"/>
        <v>1027.52</v>
      </c>
      <c r="L42" s="22">
        <f t="shared" si="1"/>
        <v>116081.26</v>
      </c>
      <c r="M42" s="28"/>
      <c r="N42" s="28"/>
    </row>
    <row r="43" spans="1:19" ht="18.95" customHeight="1">
      <c r="A43" s="24"/>
      <c r="B43" s="36" t="s">
        <v>97</v>
      </c>
      <c r="C43" s="36"/>
      <c r="D43" s="36"/>
      <c r="E43" s="36"/>
      <c r="F43" s="36"/>
      <c r="G43" s="36"/>
      <c r="H43" s="36"/>
      <c r="I43" s="36"/>
      <c r="J43" s="36"/>
      <c r="K43" s="36"/>
      <c r="L43" s="37"/>
      <c r="M43" s="38"/>
      <c r="N43" s="38"/>
    </row>
    <row r="46" spans="1:19">
      <c r="D46"/>
      <c r="E46"/>
      <c r="F46"/>
      <c r="G46"/>
      <c r="H46"/>
      <c r="I46"/>
      <c r="J46"/>
      <c r="K46"/>
      <c r="L46"/>
      <c r="M46"/>
      <c r="N46"/>
      <c r="O46"/>
    </row>
    <row r="47" spans="1:19">
      <c r="D47"/>
      <c r="E47"/>
      <c r="F47"/>
      <c r="G47"/>
      <c r="H47"/>
      <c r="I47"/>
      <c r="J47"/>
      <c r="K47"/>
      <c r="L47"/>
      <c r="M47"/>
      <c r="N47"/>
      <c r="O47"/>
    </row>
    <row r="48" spans="1:19">
      <c r="D48"/>
      <c r="E48"/>
      <c r="F48"/>
      <c r="G48"/>
      <c r="H48"/>
      <c r="I48"/>
      <c r="J48"/>
      <c r="K48"/>
      <c r="L48"/>
      <c r="M48"/>
      <c r="N48"/>
      <c r="O48"/>
    </row>
    <row r="49" spans="1:15">
      <c r="D49"/>
      <c r="E49"/>
      <c r="F49"/>
      <c r="G49"/>
      <c r="H49"/>
      <c r="I49"/>
      <c r="J49"/>
      <c r="K49"/>
      <c r="L49"/>
      <c r="M49"/>
      <c r="N49"/>
      <c r="O49"/>
    </row>
    <row r="50" spans="1:15">
      <c r="D50"/>
      <c r="E50"/>
      <c r="F50"/>
      <c r="G50"/>
      <c r="H50"/>
      <c r="I50"/>
      <c r="J50"/>
      <c r="K50"/>
      <c r="L50"/>
      <c r="M50"/>
      <c r="N50"/>
      <c r="O50"/>
    </row>
    <row r="51" spans="1:15">
      <c r="D51"/>
      <c r="E51"/>
      <c r="F51"/>
      <c r="G51"/>
      <c r="H51"/>
      <c r="I51"/>
      <c r="J51"/>
      <c r="K51"/>
      <c r="L51"/>
      <c r="M51"/>
      <c r="N51"/>
      <c r="O51"/>
    </row>
    <row r="52" spans="1:15">
      <c r="D52"/>
      <c r="E52"/>
      <c r="F52"/>
      <c r="G52"/>
      <c r="H52"/>
      <c r="I52"/>
      <c r="J52"/>
      <c r="K52"/>
      <c r="L52"/>
      <c r="M52"/>
      <c r="N52"/>
      <c r="O52"/>
    </row>
    <row r="53" spans="1:15">
      <c r="D53"/>
      <c r="E53"/>
      <c r="F53"/>
      <c r="G53"/>
      <c r="H53"/>
      <c r="I53"/>
      <c r="J53"/>
      <c r="K53"/>
      <c r="L53"/>
      <c r="M53"/>
      <c r="N53"/>
      <c r="O53"/>
    </row>
    <row r="54" spans="1:15">
      <c r="D54"/>
      <c r="E54"/>
      <c r="F54"/>
      <c r="G54"/>
      <c r="H54"/>
      <c r="I54"/>
      <c r="J54"/>
      <c r="K54"/>
      <c r="L54"/>
      <c r="M54"/>
      <c r="N54"/>
      <c r="O54"/>
    </row>
    <row r="55" spans="1:15">
      <c r="D55"/>
      <c r="E55"/>
      <c r="F55"/>
      <c r="G55"/>
      <c r="H55"/>
      <c r="I55"/>
      <c r="J55"/>
      <c r="K55"/>
      <c r="L55"/>
      <c r="M55"/>
      <c r="N55"/>
      <c r="O55"/>
    </row>
    <row r="56" spans="1:15">
      <c r="D56"/>
      <c r="E56"/>
      <c r="F56"/>
      <c r="G56"/>
      <c r="H56"/>
      <c r="I56"/>
      <c r="J56"/>
      <c r="K56"/>
      <c r="L56"/>
      <c r="M56"/>
      <c r="N56"/>
      <c r="O56"/>
    </row>
    <row r="57" spans="1:15">
      <c r="D57"/>
      <c r="E57"/>
      <c r="F57"/>
      <c r="G57"/>
      <c r="H57"/>
      <c r="I57"/>
      <c r="J57"/>
      <c r="K57"/>
      <c r="L57"/>
      <c r="M57"/>
      <c r="N57"/>
      <c r="O57"/>
    </row>
    <row r="58" spans="1:15">
      <c r="D58"/>
      <c r="E58"/>
      <c r="F58"/>
      <c r="G58"/>
      <c r="H58"/>
      <c r="I58"/>
      <c r="J58"/>
      <c r="K58"/>
      <c r="L58"/>
      <c r="M58"/>
      <c r="N58"/>
      <c r="O58"/>
    </row>
    <row r="59" spans="1:15">
      <c r="D59"/>
      <c r="E59"/>
      <c r="F59"/>
      <c r="G59"/>
      <c r="H59"/>
      <c r="I59"/>
      <c r="J59"/>
      <c r="K59"/>
      <c r="L59"/>
      <c r="M59"/>
      <c r="N59"/>
      <c r="O59"/>
    </row>
    <row r="60" spans="1:15">
      <c r="D60"/>
      <c r="E60"/>
      <c r="F60"/>
      <c r="G60"/>
      <c r="H60"/>
      <c r="I60"/>
      <c r="J60"/>
      <c r="K60"/>
      <c r="L60"/>
      <c r="M60"/>
      <c r="N60"/>
      <c r="O60"/>
    </row>
    <row r="61" spans="1:15" s="2" customFormat="1">
      <c r="A61" s="1"/>
      <c r="B61" s="1"/>
      <c r="C61" s="1"/>
      <c r="D61"/>
      <c r="E61"/>
      <c r="F61"/>
      <c r="G61"/>
      <c r="H61"/>
      <c r="I61"/>
      <c r="J61"/>
      <c r="K61"/>
      <c r="L61"/>
      <c r="M61"/>
      <c r="N61"/>
      <c r="O61"/>
    </row>
    <row r="62" spans="1:15" s="2" customFormat="1">
      <c r="A62" s="1"/>
      <c r="B62" s="1"/>
      <c r="C62" s="1"/>
      <c r="D62" s="1"/>
      <c r="E62" s="1"/>
      <c r="F62" s="1"/>
      <c r="G62" s="3"/>
      <c r="H62" s="1"/>
      <c r="I62" s="1"/>
      <c r="J62" s="1"/>
      <c r="K62" s="1"/>
      <c r="L62" s="1"/>
      <c r="M62" s="1"/>
      <c r="N62" s="1"/>
    </row>
    <row r="63" spans="1:15" s="2" customFormat="1">
      <c r="A63" s="1"/>
      <c r="B63" s="1"/>
      <c r="C63" s="1"/>
      <c r="D63" s="1"/>
      <c r="E63" s="1"/>
      <c r="F63" s="1"/>
      <c r="G63" s="3"/>
      <c r="H63" s="1"/>
      <c r="I63" s="1"/>
      <c r="J63" s="1"/>
      <c r="K63" s="1"/>
      <c r="L63" s="1"/>
      <c r="M63" s="1"/>
      <c r="N63" s="1"/>
    </row>
    <row r="64" spans="1:15" s="2" customFormat="1">
      <c r="A64" s="1"/>
      <c r="B64" s="1"/>
      <c r="C64" s="1"/>
      <c r="D64" s="1"/>
      <c r="E64" s="1"/>
      <c r="F64" s="1"/>
      <c r="G64" s="3"/>
      <c r="H64" s="1"/>
      <c r="I64" s="1"/>
      <c r="J64" s="1"/>
      <c r="K64" s="1"/>
      <c r="L64" s="1"/>
      <c r="M64" s="1"/>
      <c r="N64" s="1"/>
    </row>
    <row r="65" spans="1:14" s="2" customFormat="1">
      <c r="A65" s="1"/>
      <c r="B65" s="1"/>
      <c r="C65" s="1"/>
      <c r="D65" s="1"/>
      <c r="E65" s="1"/>
      <c r="F65" s="1"/>
      <c r="G65" s="3"/>
      <c r="H65" s="1"/>
      <c r="I65" s="1"/>
      <c r="J65" s="1"/>
      <c r="K65" s="1"/>
      <c r="L65" s="1"/>
      <c r="M65" s="1"/>
      <c r="N65" s="1"/>
    </row>
    <row r="66" spans="1:14" s="2" customFormat="1">
      <c r="A66" s="1"/>
      <c r="B66" s="1"/>
      <c r="C66" s="1"/>
      <c r="D66" s="1"/>
      <c r="E66" s="1"/>
      <c r="F66" s="1"/>
      <c r="G66" s="3"/>
      <c r="H66" s="1"/>
      <c r="I66" s="1"/>
      <c r="J66" s="1"/>
      <c r="K66" s="1"/>
      <c r="L66" s="1"/>
      <c r="M66" s="1"/>
      <c r="N66" s="1"/>
    </row>
    <row r="67" spans="1:14" s="2" customFormat="1">
      <c r="A67" s="1"/>
      <c r="B67" s="1"/>
      <c r="C67" s="1"/>
      <c r="D67" s="1"/>
      <c r="E67" s="1"/>
      <c r="F67" s="1"/>
      <c r="G67" s="3"/>
      <c r="H67" s="1"/>
      <c r="I67" s="1"/>
      <c r="J67" s="1"/>
      <c r="K67" s="1"/>
      <c r="L67" s="1"/>
      <c r="M67" s="1"/>
      <c r="N67" s="1"/>
    </row>
    <row r="68" spans="1:14" s="2" customFormat="1">
      <c r="A68" s="1"/>
      <c r="B68" s="1"/>
      <c r="C68" s="1"/>
      <c r="D68" s="1"/>
      <c r="E68" s="1"/>
      <c r="F68" s="1"/>
      <c r="G68" s="3"/>
      <c r="H68" s="1"/>
      <c r="I68" s="1"/>
      <c r="J68" s="1"/>
      <c r="K68" s="1"/>
      <c r="L68" s="1"/>
      <c r="M68" s="1"/>
      <c r="N68" s="1"/>
    </row>
    <row r="69" spans="1:14" s="2" customFormat="1">
      <c r="A69" s="1"/>
      <c r="B69" s="1"/>
      <c r="C69" s="1"/>
      <c r="D69" s="1"/>
      <c r="E69" s="1"/>
      <c r="F69" s="1"/>
      <c r="G69" s="3"/>
      <c r="H69" s="1"/>
      <c r="I69" s="1"/>
      <c r="J69" s="1"/>
      <c r="K69" s="1"/>
      <c r="L69" s="1"/>
      <c r="M69" s="1"/>
      <c r="N69" s="1"/>
    </row>
    <row r="70" spans="1:14" s="2" customFormat="1">
      <c r="A70" s="1"/>
      <c r="B70" s="1"/>
      <c r="C70" s="1"/>
      <c r="D70" s="1"/>
      <c r="E70" s="1"/>
      <c r="F70" s="1"/>
      <c r="G70" s="3"/>
      <c r="H70" s="1"/>
      <c r="I70" s="1"/>
      <c r="J70" s="1"/>
      <c r="K70" s="1"/>
      <c r="L70" s="1"/>
      <c r="M70" s="1"/>
      <c r="N70" s="1"/>
    </row>
    <row r="71" spans="1:14" s="2" customFormat="1">
      <c r="A71" s="1"/>
      <c r="B71" s="1"/>
      <c r="C71" s="1"/>
      <c r="D71" s="1"/>
      <c r="E71" s="1"/>
      <c r="F71" s="1"/>
      <c r="G71" s="3"/>
      <c r="H71" s="1"/>
      <c r="I71" s="1"/>
      <c r="J71" s="1"/>
      <c r="K71" s="1"/>
      <c r="L71" s="1"/>
      <c r="M71" s="1"/>
      <c r="N71" s="1"/>
    </row>
    <row r="72" spans="1:14" s="2" customFormat="1">
      <c r="A72" s="1"/>
      <c r="B72" s="1"/>
      <c r="C72" s="1"/>
      <c r="D72" s="1"/>
      <c r="E72" s="1"/>
      <c r="F72" s="1"/>
      <c r="G72" s="3"/>
      <c r="H72" s="1"/>
      <c r="I72" s="1"/>
      <c r="J72" s="1"/>
      <c r="K72" s="1"/>
      <c r="L72" s="1"/>
      <c r="M72" s="1"/>
      <c r="N72" s="1"/>
    </row>
    <row r="73" spans="1:14" s="2" customFormat="1">
      <c r="A73" s="1"/>
      <c r="B73" s="1"/>
      <c r="C73" s="1"/>
      <c r="D73" s="1"/>
      <c r="E73" s="1"/>
      <c r="F73" s="1"/>
      <c r="G73" s="3"/>
      <c r="H73" s="1"/>
      <c r="I73" s="1"/>
      <c r="J73" s="1"/>
      <c r="K73" s="1"/>
      <c r="L73" s="1"/>
      <c r="M73" s="1"/>
      <c r="N73" s="1"/>
    </row>
    <row r="74" spans="1:14" s="2" customFormat="1">
      <c r="A74" s="1"/>
      <c r="B74" s="1"/>
      <c r="C74" s="1"/>
      <c r="D74" s="1"/>
      <c r="E74" s="1"/>
      <c r="F74" s="1"/>
      <c r="G74" s="3"/>
      <c r="H74" s="1"/>
      <c r="I74" s="1"/>
      <c r="J74" s="1"/>
      <c r="K74" s="1"/>
      <c r="L74" s="1"/>
      <c r="M74" s="1"/>
      <c r="N74" s="1"/>
    </row>
    <row r="75" spans="1:14" s="2" customFormat="1">
      <c r="A75" s="1"/>
      <c r="B75" s="1"/>
      <c r="C75" s="1"/>
      <c r="D75" s="1"/>
      <c r="E75" s="1"/>
      <c r="F75" s="1"/>
      <c r="G75" s="3"/>
      <c r="H75" s="1"/>
      <c r="I75" s="1"/>
      <c r="J75" s="1"/>
      <c r="K75" s="1"/>
      <c r="L75" s="1"/>
      <c r="M75" s="1"/>
      <c r="N75" s="1"/>
    </row>
    <row r="1048536" s="2" customFormat="1" ht="13.5"/>
    <row r="1048537" s="2" customFormat="1" ht="13.5"/>
    <row r="1048538" s="2" customFormat="1" ht="13.5"/>
    <row r="1048539" s="2" customFormat="1" ht="13.5"/>
    <row r="1048540" s="2" customFormat="1" ht="13.5"/>
    <row r="1048541" s="2" customFormat="1" ht="13.5"/>
    <row r="1048542" s="2" customFormat="1" ht="13.5"/>
    <row r="1048543" s="2" customFormat="1" ht="13.5"/>
    <row r="1048544" s="2" customFormat="1" ht="13.5"/>
    <row r="1048545" s="2" customFormat="1" ht="13.5"/>
    <row r="1048546" s="2" customFormat="1" ht="13.5"/>
    <row r="1048547" s="2" customFormat="1" ht="13.5"/>
    <row r="1048548" s="2" customFormat="1" ht="13.5"/>
    <row r="1048549" s="2" customFormat="1" ht="13.5"/>
    <row r="1048550" s="2" customFormat="1" ht="13.5"/>
    <row r="1048551" s="2" customFormat="1" ht="13.5"/>
    <row r="1048552" s="2" customFormat="1" ht="13.5"/>
    <row r="1048553" s="2" customFormat="1" ht="13.5"/>
    <row r="1048554" s="2" customFormat="1" ht="13.5"/>
    <row r="1048555" s="2" customFormat="1" ht="13.5"/>
    <row r="1048556" s="2" customFormat="1" ht="13.5"/>
    <row r="1048557" s="2" customFormat="1" ht="13.5"/>
    <row r="1048558" s="2" customFormat="1" ht="13.5"/>
    <row r="1048559" s="2" customFormat="1" ht="13.5"/>
    <row r="1048560" s="2" customFormat="1" ht="13.5"/>
    <row r="1048561" s="2" customFormat="1" ht="13.5"/>
    <row r="1048562" s="2" customFormat="1" ht="13.5"/>
    <row r="1048563" s="2" customFormat="1" ht="13.5"/>
    <row r="1048564" s="2" customFormat="1" ht="13.5"/>
    <row r="1048565" s="2" customFormat="1" ht="13.5"/>
    <row r="1048566" s="2" customFormat="1" ht="13.5"/>
    <row r="1048567" s="2" customFormat="1" ht="13.5"/>
    <row r="1048568" s="2" customFormat="1" ht="13.5"/>
    <row r="1048569" s="2" customFormat="1" ht="13.5"/>
    <row r="1048570" s="2" customFormat="1" ht="13.5"/>
  </sheetData>
  <mergeCells count="6">
    <mergeCell ref="A1:N1"/>
    <mergeCell ref="A2:N2"/>
    <mergeCell ref="M3:N3"/>
    <mergeCell ref="B42:D42"/>
    <mergeCell ref="B43:L43"/>
    <mergeCell ref="M43:N43"/>
  </mergeCells>
  <phoneticPr fontId="7" type="noConversion"/>
  <conditionalFormatting sqref="C35">
    <cfRule type="duplicateValues" dxfId="7" priority="1"/>
  </conditionalFormatting>
  <conditionalFormatting sqref="C4:C34 C36:C41">
    <cfRule type="duplicateValues" dxfId="6" priority="2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48570"/>
  <sheetViews>
    <sheetView workbookViewId="0">
      <selection activeCell="C25" sqref="C25"/>
    </sheetView>
  </sheetViews>
  <sheetFormatPr defaultColWidth="9" defaultRowHeight="14.25"/>
  <cols>
    <col min="1" max="1" width="5.375" style="1" customWidth="1"/>
    <col min="2" max="2" width="32.75" style="1" customWidth="1"/>
    <col min="3" max="3" width="7.125" style="1" customWidth="1"/>
    <col min="4" max="4" width="5.25" style="1" customWidth="1"/>
    <col min="5" max="5" width="9.875" style="1" customWidth="1"/>
    <col min="6" max="6" width="4.625" style="1" customWidth="1"/>
    <col min="7" max="7" width="10" style="3" customWidth="1"/>
    <col min="8" max="9" width="9.375" style="1"/>
    <col min="10" max="10" width="9" style="1"/>
    <col min="11" max="11" width="8.875" style="1" customWidth="1"/>
    <col min="12" max="12" width="11.125" style="1" customWidth="1"/>
    <col min="13" max="13" width="10.75" style="1" customWidth="1"/>
    <col min="14" max="14" width="11" style="1" customWidth="1"/>
    <col min="15" max="15" width="13.75" style="1" hidden="1" customWidth="1"/>
    <col min="16" max="16" width="14.125" style="1" customWidth="1"/>
    <col min="17" max="17" width="12.5" style="1" customWidth="1"/>
    <col min="18" max="18" width="10.375" style="1"/>
    <col min="19" max="16384" width="9" style="1"/>
  </cols>
  <sheetData>
    <row r="1" spans="1:15" ht="24" customHeight="1">
      <c r="A1" s="29" t="s">
        <v>98</v>
      </c>
      <c r="B1" s="29"/>
      <c r="C1" s="29"/>
      <c r="D1" s="29"/>
      <c r="E1" s="29"/>
      <c r="F1" s="29"/>
      <c r="G1" s="30"/>
      <c r="H1" s="29"/>
      <c r="I1" s="29"/>
      <c r="J1" s="29"/>
      <c r="K1" s="29"/>
      <c r="L1" s="29"/>
      <c r="M1" s="29"/>
      <c r="N1" s="29"/>
    </row>
    <row r="2" spans="1:15">
      <c r="A2" s="31" t="s">
        <v>1</v>
      </c>
      <c r="B2" s="31"/>
      <c r="C2" s="31"/>
      <c r="D2" s="31"/>
      <c r="E2" s="31"/>
      <c r="F2" s="31"/>
      <c r="G2" s="32"/>
      <c r="H2" s="31"/>
      <c r="I2" s="31"/>
      <c r="J2" s="31"/>
      <c r="K2" s="31"/>
      <c r="L2" s="31"/>
      <c r="M2" s="31"/>
      <c r="N2" s="31"/>
    </row>
    <row r="3" spans="1:15" ht="30" customHeight="1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4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4" t="s">
        <v>13</v>
      </c>
      <c r="M3" s="33" t="s">
        <v>14</v>
      </c>
      <c r="N3" s="34"/>
      <c r="O3" s="2"/>
    </row>
    <row r="4" spans="1:15">
      <c r="A4" s="10">
        <v>1</v>
      </c>
      <c r="B4" s="11" t="s">
        <v>15</v>
      </c>
      <c r="C4" s="12" t="s">
        <v>16</v>
      </c>
      <c r="D4" s="7" t="s">
        <v>17</v>
      </c>
      <c r="E4" s="13">
        <v>2025.2</v>
      </c>
      <c r="F4" s="10">
        <v>1</v>
      </c>
      <c r="G4" s="14">
        <v>2100</v>
      </c>
      <c r="H4" s="15">
        <v>600.96</v>
      </c>
      <c r="I4" s="15">
        <v>300.48</v>
      </c>
      <c r="J4" s="15">
        <v>26.29</v>
      </c>
      <c r="K4" s="15">
        <v>27.04</v>
      </c>
      <c r="L4" s="25">
        <f t="shared" ref="L4:L41" si="0">SUM(G4:K4)</f>
        <v>3054.77</v>
      </c>
      <c r="M4" s="26">
        <v>45047</v>
      </c>
      <c r="N4" s="26">
        <v>46142</v>
      </c>
      <c r="O4" s="1" t="s">
        <v>18</v>
      </c>
    </row>
    <row r="5" spans="1:15">
      <c r="A5" s="10">
        <v>2</v>
      </c>
      <c r="B5" s="11" t="s">
        <v>15</v>
      </c>
      <c r="C5" s="12" t="s">
        <v>19</v>
      </c>
      <c r="D5" s="7" t="s">
        <v>20</v>
      </c>
      <c r="E5" s="13">
        <v>2025.2</v>
      </c>
      <c r="F5" s="10">
        <v>1</v>
      </c>
      <c r="G5" s="14">
        <v>2100</v>
      </c>
      <c r="H5" s="15">
        <v>600.96</v>
      </c>
      <c r="I5" s="15">
        <v>300.48</v>
      </c>
      <c r="J5" s="15">
        <v>26.29</v>
      </c>
      <c r="K5" s="15">
        <v>27.04</v>
      </c>
      <c r="L5" s="25">
        <f t="shared" si="0"/>
        <v>3054.77</v>
      </c>
      <c r="M5" s="26">
        <v>45261</v>
      </c>
      <c r="N5" s="26">
        <v>46356</v>
      </c>
      <c r="O5" s="1" t="s">
        <v>21</v>
      </c>
    </row>
    <row r="6" spans="1:15">
      <c r="A6" s="10">
        <v>3</v>
      </c>
      <c r="B6" s="11" t="s">
        <v>22</v>
      </c>
      <c r="C6" s="12" t="s">
        <v>23</v>
      </c>
      <c r="D6" s="7" t="s">
        <v>17</v>
      </c>
      <c r="E6" s="13">
        <v>2025.2</v>
      </c>
      <c r="F6" s="10">
        <v>1</v>
      </c>
      <c r="G6" s="14">
        <v>2100</v>
      </c>
      <c r="H6" s="15">
        <v>600.96</v>
      </c>
      <c r="I6" s="15">
        <v>300.48</v>
      </c>
      <c r="J6" s="15">
        <v>26.29</v>
      </c>
      <c r="K6" s="15">
        <v>27.04</v>
      </c>
      <c r="L6" s="25">
        <f t="shared" si="0"/>
        <v>3054.77</v>
      </c>
      <c r="M6" s="26">
        <v>45261</v>
      </c>
      <c r="N6" s="26">
        <v>46356</v>
      </c>
      <c r="O6" s="1" t="s">
        <v>24</v>
      </c>
    </row>
    <row r="7" spans="1:15">
      <c r="A7" s="10">
        <v>4</v>
      </c>
      <c r="B7" s="11" t="s">
        <v>22</v>
      </c>
      <c r="C7" s="12" t="s">
        <v>25</v>
      </c>
      <c r="D7" s="7" t="s">
        <v>17</v>
      </c>
      <c r="E7" s="13">
        <v>2025.2</v>
      </c>
      <c r="F7" s="10">
        <v>1</v>
      </c>
      <c r="G7" s="14">
        <v>2100</v>
      </c>
      <c r="H7" s="15">
        <v>600.96</v>
      </c>
      <c r="I7" s="15">
        <v>300.48</v>
      </c>
      <c r="J7" s="15">
        <v>26.29</v>
      </c>
      <c r="K7" s="15">
        <v>27.04</v>
      </c>
      <c r="L7" s="25">
        <f t="shared" si="0"/>
        <v>3054.77</v>
      </c>
      <c r="M7" s="26">
        <v>45261</v>
      </c>
      <c r="N7" s="26">
        <v>46356</v>
      </c>
      <c r="O7" s="1" t="s">
        <v>26</v>
      </c>
    </row>
    <row r="8" spans="1:15">
      <c r="A8" s="10">
        <v>5</v>
      </c>
      <c r="B8" s="11" t="s">
        <v>27</v>
      </c>
      <c r="C8" s="12" t="s">
        <v>28</v>
      </c>
      <c r="D8" s="7" t="s">
        <v>17</v>
      </c>
      <c r="E8" s="13">
        <v>2025.2</v>
      </c>
      <c r="F8" s="10">
        <v>1</v>
      </c>
      <c r="G8" s="14">
        <v>2100</v>
      </c>
      <c r="H8" s="15">
        <v>600.96</v>
      </c>
      <c r="I8" s="15">
        <v>300.48</v>
      </c>
      <c r="J8" s="15">
        <v>26.29</v>
      </c>
      <c r="K8" s="15">
        <v>27.04</v>
      </c>
      <c r="L8" s="25">
        <f t="shared" si="0"/>
        <v>3054.77</v>
      </c>
      <c r="M8" s="26">
        <v>45261</v>
      </c>
      <c r="N8" s="26">
        <v>46356</v>
      </c>
      <c r="O8" s="1" t="s">
        <v>29</v>
      </c>
    </row>
    <row r="9" spans="1:15">
      <c r="A9" s="10">
        <v>6</v>
      </c>
      <c r="B9" s="11" t="s">
        <v>27</v>
      </c>
      <c r="C9" s="12" t="s">
        <v>30</v>
      </c>
      <c r="D9" s="7" t="s">
        <v>17</v>
      </c>
      <c r="E9" s="13">
        <v>2025.2</v>
      </c>
      <c r="F9" s="10">
        <v>1</v>
      </c>
      <c r="G9" s="14">
        <v>2100</v>
      </c>
      <c r="H9" s="15">
        <v>600.96</v>
      </c>
      <c r="I9" s="15">
        <v>300.48</v>
      </c>
      <c r="J9" s="15">
        <v>26.29</v>
      </c>
      <c r="K9" s="15">
        <v>27.04</v>
      </c>
      <c r="L9" s="25">
        <f t="shared" si="0"/>
        <v>3054.77</v>
      </c>
      <c r="M9" s="26">
        <v>45261</v>
      </c>
      <c r="N9" s="26">
        <v>46356</v>
      </c>
      <c r="O9" s="1" t="s">
        <v>31</v>
      </c>
    </row>
    <row r="10" spans="1:15">
      <c r="A10" s="10">
        <v>7</v>
      </c>
      <c r="B10" s="11" t="s">
        <v>27</v>
      </c>
      <c r="C10" s="12" t="s">
        <v>32</v>
      </c>
      <c r="D10" s="7" t="s">
        <v>17</v>
      </c>
      <c r="E10" s="13">
        <v>2025.2</v>
      </c>
      <c r="F10" s="10">
        <v>1</v>
      </c>
      <c r="G10" s="14">
        <v>2100</v>
      </c>
      <c r="H10" s="15">
        <v>600.96</v>
      </c>
      <c r="I10" s="15">
        <v>300.48</v>
      </c>
      <c r="J10" s="15">
        <v>26.29</v>
      </c>
      <c r="K10" s="15">
        <v>27.04</v>
      </c>
      <c r="L10" s="25">
        <f t="shared" si="0"/>
        <v>3054.77</v>
      </c>
      <c r="M10" s="26">
        <v>45261</v>
      </c>
      <c r="N10" s="26">
        <v>46356</v>
      </c>
      <c r="O10" s="1" t="s">
        <v>33</v>
      </c>
    </row>
    <row r="11" spans="1:15">
      <c r="A11" s="10">
        <v>8</v>
      </c>
      <c r="B11" s="11" t="s">
        <v>27</v>
      </c>
      <c r="C11" s="12" t="s">
        <v>34</v>
      </c>
      <c r="D11" s="7" t="s">
        <v>17</v>
      </c>
      <c r="E11" s="13">
        <v>2025.2</v>
      </c>
      <c r="F11" s="10">
        <v>1</v>
      </c>
      <c r="G11" s="14">
        <v>2100</v>
      </c>
      <c r="H11" s="15">
        <v>600.96</v>
      </c>
      <c r="I11" s="15">
        <v>300.48</v>
      </c>
      <c r="J11" s="15">
        <v>26.29</v>
      </c>
      <c r="K11" s="15">
        <v>27.04</v>
      </c>
      <c r="L11" s="25">
        <f t="shared" si="0"/>
        <v>3054.77</v>
      </c>
      <c r="M11" s="26">
        <v>45261</v>
      </c>
      <c r="N11" s="26">
        <v>46356</v>
      </c>
      <c r="O11" s="1" t="s">
        <v>35</v>
      </c>
    </row>
    <row r="12" spans="1:15">
      <c r="A12" s="10">
        <v>9</v>
      </c>
      <c r="B12" s="11" t="s">
        <v>27</v>
      </c>
      <c r="C12" s="12" t="s">
        <v>36</v>
      </c>
      <c r="D12" s="7" t="s">
        <v>20</v>
      </c>
      <c r="E12" s="13">
        <v>2025.2</v>
      </c>
      <c r="F12" s="10">
        <v>1</v>
      </c>
      <c r="G12" s="14">
        <v>2100</v>
      </c>
      <c r="H12" s="15">
        <v>600.96</v>
      </c>
      <c r="I12" s="15">
        <v>300.48</v>
      </c>
      <c r="J12" s="15">
        <v>26.29</v>
      </c>
      <c r="K12" s="15">
        <v>27.04</v>
      </c>
      <c r="L12" s="25">
        <f t="shared" si="0"/>
        <v>3054.77</v>
      </c>
      <c r="M12" s="26">
        <v>45261</v>
      </c>
      <c r="N12" s="26">
        <v>46356</v>
      </c>
      <c r="O12" s="1" t="s">
        <v>37</v>
      </c>
    </row>
    <row r="13" spans="1:15">
      <c r="A13" s="10">
        <v>10</v>
      </c>
      <c r="B13" s="11" t="s">
        <v>27</v>
      </c>
      <c r="C13" s="12" t="s">
        <v>38</v>
      </c>
      <c r="D13" s="7" t="s">
        <v>17</v>
      </c>
      <c r="E13" s="13">
        <v>2025.2</v>
      </c>
      <c r="F13" s="10">
        <v>1</v>
      </c>
      <c r="G13" s="14">
        <v>2100</v>
      </c>
      <c r="H13" s="15">
        <v>600.96</v>
      </c>
      <c r="I13" s="15">
        <v>300.48</v>
      </c>
      <c r="J13" s="15">
        <v>26.29</v>
      </c>
      <c r="K13" s="15">
        <v>27.04</v>
      </c>
      <c r="L13" s="25">
        <f t="shared" si="0"/>
        <v>3054.77</v>
      </c>
      <c r="M13" s="26">
        <v>45329</v>
      </c>
      <c r="N13" s="26">
        <v>46418</v>
      </c>
      <c r="O13" s="27">
        <v>15136957825</v>
      </c>
    </row>
    <row r="14" spans="1:15">
      <c r="A14" s="10">
        <v>11</v>
      </c>
      <c r="B14" s="11" t="s">
        <v>39</v>
      </c>
      <c r="C14" s="12" t="s">
        <v>40</v>
      </c>
      <c r="D14" s="7" t="s">
        <v>20</v>
      </c>
      <c r="E14" s="13">
        <v>2025.2</v>
      </c>
      <c r="F14" s="10">
        <v>1</v>
      </c>
      <c r="G14" s="14">
        <v>2100</v>
      </c>
      <c r="H14" s="15">
        <v>600.96</v>
      </c>
      <c r="I14" s="15">
        <v>300.48</v>
      </c>
      <c r="J14" s="15">
        <v>26.29</v>
      </c>
      <c r="K14" s="15">
        <v>27.04</v>
      </c>
      <c r="L14" s="25">
        <f t="shared" si="0"/>
        <v>3054.77</v>
      </c>
      <c r="M14" s="26">
        <v>45261</v>
      </c>
      <c r="N14" s="26">
        <v>46356</v>
      </c>
      <c r="O14" s="1" t="s">
        <v>41</v>
      </c>
    </row>
    <row r="15" spans="1:15">
      <c r="A15" s="10">
        <v>12</v>
      </c>
      <c r="B15" s="16" t="s">
        <v>39</v>
      </c>
      <c r="C15" s="12" t="s">
        <v>42</v>
      </c>
      <c r="D15" s="7" t="s">
        <v>20</v>
      </c>
      <c r="E15" s="13">
        <v>2025.2</v>
      </c>
      <c r="F15" s="10">
        <v>1</v>
      </c>
      <c r="G15" s="14">
        <v>2100</v>
      </c>
      <c r="H15" s="15">
        <v>600.96</v>
      </c>
      <c r="I15" s="15">
        <v>300.48</v>
      </c>
      <c r="J15" s="15">
        <v>26.29</v>
      </c>
      <c r="K15" s="15">
        <v>27.04</v>
      </c>
      <c r="L15" s="25">
        <f t="shared" si="0"/>
        <v>3054.77</v>
      </c>
      <c r="M15" s="26">
        <v>45292</v>
      </c>
      <c r="N15" s="26">
        <v>46387</v>
      </c>
      <c r="O15" s="1" t="s">
        <v>43</v>
      </c>
    </row>
    <row r="16" spans="1:15">
      <c r="A16" s="10">
        <v>13</v>
      </c>
      <c r="B16" s="16" t="s">
        <v>39</v>
      </c>
      <c r="C16" s="12" t="s">
        <v>44</v>
      </c>
      <c r="D16" s="7" t="s">
        <v>20</v>
      </c>
      <c r="E16" s="13">
        <v>2025.2</v>
      </c>
      <c r="F16" s="10">
        <v>1</v>
      </c>
      <c r="G16" s="14">
        <v>2100</v>
      </c>
      <c r="H16" s="15">
        <v>600.96</v>
      </c>
      <c r="I16" s="15">
        <v>300.48</v>
      </c>
      <c r="J16" s="15">
        <v>26.29</v>
      </c>
      <c r="K16" s="15">
        <v>27.04</v>
      </c>
      <c r="L16" s="25">
        <f t="shared" si="0"/>
        <v>3054.77</v>
      </c>
      <c r="M16" s="26">
        <v>45292</v>
      </c>
      <c r="N16" s="26">
        <v>46387</v>
      </c>
      <c r="O16" s="1" t="s">
        <v>45</v>
      </c>
    </row>
    <row r="17" spans="1:19">
      <c r="A17" s="10">
        <v>14</v>
      </c>
      <c r="B17" s="16" t="s">
        <v>39</v>
      </c>
      <c r="C17" s="12" t="s">
        <v>46</v>
      </c>
      <c r="D17" s="7" t="s">
        <v>17</v>
      </c>
      <c r="E17" s="13">
        <v>2025.2</v>
      </c>
      <c r="F17" s="10">
        <v>1</v>
      </c>
      <c r="G17" s="14">
        <v>2100</v>
      </c>
      <c r="H17" s="15">
        <v>600.96</v>
      </c>
      <c r="I17" s="15">
        <v>300.48</v>
      </c>
      <c r="J17" s="15">
        <v>26.29</v>
      </c>
      <c r="K17" s="15">
        <v>27.04</v>
      </c>
      <c r="L17" s="25">
        <f t="shared" si="0"/>
        <v>3054.77</v>
      </c>
      <c r="M17" s="26">
        <v>45292</v>
      </c>
      <c r="N17" s="26">
        <v>46387</v>
      </c>
      <c r="O17" s="1" t="s">
        <v>47</v>
      </c>
    </row>
    <row r="18" spans="1:19">
      <c r="A18" s="10">
        <v>15</v>
      </c>
      <c r="B18" s="11" t="s">
        <v>48</v>
      </c>
      <c r="C18" s="12" t="s">
        <v>49</v>
      </c>
      <c r="D18" s="7" t="s">
        <v>17</v>
      </c>
      <c r="E18" s="13">
        <v>2025.2</v>
      </c>
      <c r="F18" s="10">
        <v>1</v>
      </c>
      <c r="G18" s="14">
        <v>2100</v>
      </c>
      <c r="H18" s="15">
        <v>600.96</v>
      </c>
      <c r="I18" s="15">
        <v>300.48</v>
      </c>
      <c r="J18" s="15">
        <v>26.29</v>
      </c>
      <c r="K18" s="15">
        <v>27.04</v>
      </c>
      <c r="L18" s="25">
        <f t="shared" si="0"/>
        <v>3054.77</v>
      </c>
      <c r="M18" s="26">
        <v>45261</v>
      </c>
      <c r="N18" s="26">
        <v>46356</v>
      </c>
      <c r="O18" s="1" t="s">
        <v>50</v>
      </c>
    </row>
    <row r="19" spans="1:19">
      <c r="A19" s="10">
        <v>16</v>
      </c>
      <c r="B19" s="11" t="s">
        <v>48</v>
      </c>
      <c r="C19" s="12" t="s">
        <v>51</v>
      </c>
      <c r="D19" s="7" t="s">
        <v>20</v>
      </c>
      <c r="E19" s="13">
        <v>2025.2</v>
      </c>
      <c r="F19" s="10">
        <v>1</v>
      </c>
      <c r="G19" s="14">
        <v>2100</v>
      </c>
      <c r="H19" s="15">
        <v>600.96</v>
      </c>
      <c r="I19" s="15">
        <v>300.48</v>
      </c>
      <c r="J19" s="15">
        <v>26.29</v>
      </c>
      <c r="K19" s="15">
        <v>27.04</v>
      </c>
      <c r="L19" s="25">
        <f t="shared" si="0"/>
        <v>3054.77</v>
      </c>
      <c r="M19" s="26">
        <v>45261</v>
      </c>
      <c r="N19" s="26">
        <v>46356</v>
      </c>
      <c r="O19" s="1" t="s">
        <v>52</v>
      </c>
    </row>
    <row r="20" spans="1:19">
      <c r="A20" s="10">
        <v>17</v>
      </c>
      <c r="B20" s="11" t="s">
        <v>48</v>
      </c>
      <c r="C20" s="12" t="s">
        <v>53</v>
      </c>
      <c r="D20" s="7" t="s">
        <v>17</v>
      </c>
      <c r="E20" s="13">
        <v>2025.2</v>
      </c>
      <c r="F20" s="10">
        <v>1</v>
      </c>
      <c r="G20" s="14">
        <v>2100</v>
      </c>
      <c r="H20" s="15">
        <v>600.96</v>
      </c>
      <c r="I20" s="15">
        <v>300.48</v>
      </c>
      <c r="J20" s="15">
        <v>26.29</v>
      </c>
      <c r="K20" s="15">
        <v>27.04</v>
      </c>
      <c r="L20" s="25">
        <f t="shared" si="0"/>
        <v>3054.77</v>
      </c>
      <c r="M20" s="26">
        <v>45261</v>
      </c>
      <c r="N20" s="26">
        <v>46356</v>
      </c>
      <c r="O20" s="1" t="s">
        <v>54</v>
      </c>
    </row>
    <row r="21" spans="1:19">
      <c r="A21" s="10">
        <v>18</v>
      </c>
      <c r="B21" s="16" t="s">
        <v>48</v>
      </c>
      <c r="C21" s="12" t="s">
        <v>55</v>
      </c>
      <c r="D21" s="7" t="s">
        <v>17</v>
      </c>
      <c r="E21" s="13">
        <v>2025.2</v>
      </c>
      <c r="F21" s="10">
        <v>1</v>
      </c>
      <c r="G21" s="14">
        <v>2100</v>
      </c>
      <c r="H21" s="15">
        <v>600.96</v>
      </c>
      <c r="I21" s="15">
        <v>300.48</v>
      </c>
      <c r="J21" s="15">
        <v>26.29</v>
      </c>
      <c r="K21" s="15">
        <v>27.04</v>
      </c>
      <c r="L21" s="25">
        <f t="shared" si="0"/>
        <v>3054.77</v>
      </c>
      <c r="M21" s="26">
        <v>45292</v>
      </c>
      <c r="N21" s="26">
        <v>46387</v>
      </c>
      <c r="O21" s="1" t="s">
        <v>56</v>
      </c>
    </row>
    <row r="22" spans="1:19">
      <c r="A22" s="10">
        <v>19</v>
      </c>
      <c r="B22" s="11" t="s">
        <v>57</v>
      </c>
      <c r="C22" s="12" t="s">
        <v>58</v>
      </c>
      <c r="D22" s="7" t="s">
        <v>17</v>
      </c>
      <c r="E22" s="13">
        <v>2025.2</v>
      </c>
      <c r="F22" s="10">
        <v>1</v>
      </c>
      <c r="G22" s="14">
        <v>2100</v>
      </c>
      <c r="H22" s="15">
        <v>600.96</v>
      </c>
      <c r="I22" s="15">
        <v>300.48</v>
      </c>
      <c r="J22" s="15">
        <v>26.29</v>
      </c>
      <c r="K22" s="15">
        <v>27.04</v>
      </c>
      <c r="L22" s="25">
        <f t="shared" si="0"/>
        <v>3054.77</v>
      </c>
      <c r="M22" s="26">
        <v>45261</v>
      </c>
      <c r="N22" s="26">
        <v>46356</v>
      </c>
      <c r="O22" s="1" t="s">
        <v>59</v>
      </c>
    </row>
    <row r="23" spans="1:19">
      <c r="A23" s="10">
        <v>20</v>
      </c>
      <c r="B23" s="11" t="s">
        <v>57</v>
      </c>
      <c r="C23" s="12" t="s">
        <v>60</v>
      </c>
      <c r="D23" s="17" t="s">
        <v>17</v>
      </c>
      <c r="E23" s="13">
        <v>2025.2</v>
      </c>
      <c r="F23" s="10">
        <v>1</v>
      </c>
      <c r="G23" s="14">
        <v>2100</v>
      </c>
      <c r="H23" s="15">
        <v>600.96</v>
      </c>
      <c r="I23" s="15">
        <v>300.48</v>
      </c>
      <c r="J23" s="15">
        <v>26.29</v>
      </c>
      <c r="K23" s="15">
        <v>27.04</v>
      </c>
      <c r="L23" s="25">
        <f t="shared" si="0"/>
        <v>3054.77</v>
      </c>
      <c r="M23" s="26">
        <v>45261</v>
      </c>
      <c r="N23" s="26">
        <v>46356</v>
      </c>
      <c r="O23" s="1" t="s">
        <v>61</v>
      </c>
      <c r="Q23"/>
      <c r="R23"/>
      <c r="S23"/>
    </row>
    <row r="24" spans="1:19">
      <c r="A24" s="10">
        <v>21</v>
      </c>
      <c r="B24" s="16" t="s">
        <v>62</v>
      </c>
      <c r="C24" s="12" t="s">
        <v>63</v>
      </c>
      <c r="D24" s="17" t="s">
        <v>17</v>
      </c>
      <c r="E24" s="13">
        <v>2025.2</v>
      </c>
      <c r="F24" s="10">
        <v>1</v>
      </c>
      <c r="G24" s="14">
        <v>2100</v>
      </c>
      <c r="H24" s="15">
        <v>600.96</v>
      </c>
      <c r="I24" s="15">
        <v>300.48</v>
      </c>
      <c r="J24" s="15">
        <v>26.29</v>
      </c>
      <c r="K24" s="15">
        <v>27.04</v>
      </c>
      <c r="L24" s="25">
        <f t="shared" si="0"/>
        <v>3054.77</v>
      </c>
      <c r="M24" s="26">
        <v>45261</v>
      </c>
      <c r="N24" s="26">
        <v>46356</v>
      </c>
      <c r="O24" s="1" t="s">
        <v>64</v>
      </c>
      <c r="Q24"/>
      <c r="R24"/>
      <c r="S24"/>
    </row>
    <row r="25" spans="1:19">
      <c r="A25" s="10">
        <v>22</v>
      </c>
      <c r="B25" s="16" t="s">
        <v>62</v>
      </c>
      <c r="C25" s="12" t="s">
        <v>65</v>
      </c>
      <c r="D25" s="17" t="s">
        <v>17</v>
      </c>
      <c r="E25" s="13">
        <v>2025.2</v>
      </c>
      <c r="F25" s="10">
        <v>1</v>
      </c>
      <c r="G25" s="14">
        <v>2100</v>
      </c>
      <c r="H25" s="15">
        <v>600.96</v>
      </c>
      <c r="I25" s="15">
        <v>300.48</v>
      </c>
      <c r="J25" s="15">
        <v>26.29</v>
      </c>
      <c r="K25" s="15">
        <v>27.04</v>
      </c>
      <c r="L25" s="25">
        <f t="shared" si="0"/>
        <v>3054.77</v>
      </c>
      <c r="M25" s="26">
        <v>45261</v>
      </c>
      <c r="N25" s="26">
        <v>46356</v>
      </c>
      <c r="O25" s="1" t="s">
        <v>66</v>
      </c>
      <c r="Q25"/>
      <c r="R25"/>
      <c r="S25"/>
    </row>
    <row r="26" spans="1:19">
      <c r="A26" s="10">
        <v>23</v>
      </c>
      <c r="B26" s="16" t="s">
        <v>67</v>
      </c>
      <c r="C26" s="12" t="s">
        <v>68</v>
      </c>
      <c r="D26" s="17" t="s">
        <v>17</v>
      </c>
      <c r="E26" s="13">
        <v>2025.2</v>
      </c>
      <c r="F26" s="10">
        <v>1</v>
      </c>
      <c r="G26" s="14">
        <v>2100</v>
      </c>
      <c r="H26" s="15">
        <v>600.96</v>
      </c>
      <c r="I26" s="15">
        <v>300.48</v>
      </c>
      <c r="J26" s="15">
        <v>26.29</v>
      </c>
      <c r="K26" s="15">
        <v>27.04</v>
      </c>
      <c r="L26" s="25">
        <f t="shared" si="0"/>
        <v>3054.77</v>
      </c>
      <c r="M26" s="26">
        <v>45261</v>
      </c>
      <c r="N26" s="26">
        <v>46356</v>
      </c>
      <c r="O26" s="1" t="s">
        <v>69</v>
      </c>
      <c r="Q26"/>
      <c r="R26"/>
      <c r="S26"/>
    </row>
    <row r="27" spans="1:19">
      <c r="A27" s="10">
        <v>24</v>
      </c>
      <c r="B27" s="16" t="s">
        <v>67</v>
      </c>
      <c r="C27" s="12" t="s">
        <v>70</v>
      </c>
      <c r="D27" s="17" t="s">
        <v>17</v>
      </c>
      <c r="E27" s="13">
        <v>2025.2</v>
      </c>
      <c r="F27" s="10">
        <v>1</v>
      </c>
      <c r="G27" s="14">
        <v>2100</v>
      </c>
      <c r="H27" s="15">
        <v>600.96</v>
      </c>
      <c r="I27" s="15">
        <v>300.48</v>
      </c>
      <c r="J27" s="15">
        <v>26.29</v>
      </c>
      <c r="K27" s="15">
        <v>27.04</v>
      </c>
      <c r="L27" s="25">
        <f t="shared" si="0"/>
        <v>3054.77</v>
      </c>
      <c r="M27" s="26">
        <v>45261</v>
      </c>
      <c r="N27" s="26">
        <v>46356</v>
      </c>
      <c r="O27" s="1" t="s">
        <v>71</v>
      </c>
      <c r="Q27"/>
      <c r="R27"/>
      <c r="S27"/>
    </row>
    <row r="28" spans="1:19">
      <c r="A28" s="10">
        <v>25</v>
      </c>
      <c r="B28" s="16" t="s">
        <v>67</v>
      </c>
      <c r="C28" s="12" t="s">
        <v>72</v>
      </c>
      <c r="D28" s="17" t="s">
        <v>17</v>
      </c>
      <c r="E28" s="13">
        <v>2025.2</v>
      </c>
      <c r="F28" s="10">
        <v>1</v>
      </c>
      <c r="G28" s="14">
        <v>2100</v>
      </c>
      <c r="H28" s="15">
        <v>600.96</v>
      </c>
      <c r="I28" s="15">
        <v>300.48</v>
      </c>
      <c r="J28" s="15">
        <v>26.29</v>
      </c>
      <c r="K28" s="15">
        <v>27.04</v>
      </c>
      <c r="L28" s="25">
        <f t="shared" si="0"/>
        <v>3054.77</v>
      </c>
      <c r="M28" s="26">
        <v>45261</v>
      </c>
      <c r="N28" s="26">
        <v>46356</v>
      </c>
      <c r="O28" s="1" t="s">
        <v>73</v>
      </c>
      <c r="Q28"/>
      <c r="R28"/>
      <c r="S28"/>
    </row>
    <row r="29" spans="1:19">
      <c r="A29" s="10">
        <v>26</v>
      </c>
      <c r="B29" s="16" t="s">
        <v>67</v>
      </c>
      <c r="C29" s="12" t="s">
        <v>74</v>
      </c>
      <c r="D29" s="17" t="s">
        <v>17</v>
      </c>
      <c r="E29" s="13">
        <v>2025.2</v>
      </c>
      <c r="F29" s="10">
        <v>1</v>
      </c>
      <c r="G29" s="14">
        <v>2100</v>
      </c>
      <c r="H29" s="15">
        <v>600.96</v>
      </c>
      <c r="I29" s="15">
        <v>300.48</v>
      </c>
      <c r="J29" s="15">
        <v>26.29</v>
      </c>
      <c r="K29" s="15">
        <v>27.04</v>
      </c>
      <c r="L29" s="25">
        <f t="shared" si="0"/>
        <v>3054.77</v>
      </c>
      <c r="M29" s="26">
        <v>45261</v>
      </c>
      <c r="N29" s="26">
        <v>46356</v>
      </c>
      <c r="O29" s="1" t="s">
        <v>75</v>
      </c>
      <c r="Q29"/>
      <c r="R29"/>
      <c r="S29"/>
    </row>
    <row r="30" spans="1:19">
      <c r="A30" s="10">
        <v>27</v>
      </c>
      <c r="B30" s="16" t="s">
        <v>67</v>
      </c>
      <c r="C30" s="12" t="s">
        <v>76</v>
      </c>
      <c r="D30" s="17" t="s">
        <v>17</v>
      </c>
      <c r="E30" s="13">
        <v>2025.2</v>
      </c>
      <c r="F30" s="10">
        <v>1</v>
      </c>
      <c r="G30" s="14">
        <v>2100</v>
      </c>
      <c r="H30" s="15">
        <v>600.96</v>
      </c>
      <c r="I30" s="15">
        <v>300.48</v>
      </c>
      <c r="J30" s="15">
        <v>26.29</v>
      </c>
      <c r="K30" s="15">
        <v>27.04</v>
      </c>
      <c r="L30" s="25">
        <f t="shared" si="0"/>
        <v>3054.77</v>
      </c>
      <c r="M30" s="26">
        <v>45261</v>
      </c>
      <c r="N30" s="26">
        <v>46356</v>
      </c>
      <c r="O30" s="1" t="s">
        <v>77</v>
      </c>
      <c r="Q30"/>
      <c r="R30"/>
      <c r="S30"/>
    </row>
    <row r="31" spans="1:19">
      <c r="A31" s="10">
        <v>28</v>
      </c>
      <c r="B31" s="16" t="s">
        <v>78</v>
      </c>
      <c r="C31" s="12" t="s">
        <v>79</v>
      </c>
      <c r="D31" s="17" t="s">
        <v>17</v>
      </c>
      <c r="E31" s="13">
        <v>2025.2</v>
      </c>
      <c r="F31" s="10">
        <v>1</v>
      </c>
      <c r="G31" s="14">
        <v>2100</v>
      </c>
      <c r="H31" s="15">
        <v>600.96</v>
      </c>
      <c r="I31" s="15">
        <v>300.48</v>
      </c>
      <c r="J31" s="15">
        <v>26.29</v>
      </c>
      <c r="K31" s="15">
        <v>27.04</v>
      </c>
      <c r="L31" s="25">
        <f t="shared" si="0"/>
        <v>3054.77</v>
      </c>
      <c r="M31" s="26">
        <v>45292</v>
      </c>
      <c r="N31" s="26">
        <v>46387</v>
      </c>
      <c r="O31" s="1" t="s">
        <v>80</v>
      </c>
      <c r="Q31"/>
      <c r="R31"/>
      <c r="S31"/>
    </row>
    <row r="32" spans="1:19">
      <c r="A32" s="10">
        <v>29</v>
      </c>
      <c r="B32" s="16" t="s">
        <v>78</v>
      </c>
      <c r="C32" s="12" t="s">
        <v>81</v>
      </c>
      <c r="D32" s="17" t="s">
        <v>17</v>
      </c>
      <c r="E32" s="13">
        <v>2025.2</v>
      </c>
      <c r="F32" s="10">
        <v>1</v>
      </c>
      <c r="G32" s="14">
        <v>2100</v>
      </c>
      <c r="H32" s="15">
        <v>600.96</v>
      </c>
      <c r="I32" s="15">
        <v>300.48</v>
      </c>
      <c r="J32" s="15">
        <v>26.29</v>
      </c>
      <c r="K32" s="15">
        <v>27.04</v>
      </c>
      <c r="L32" s="25">
        <f t="shared" si="0"/>
        <v>3054.77</v>
      </c>
      <c r="M32" s="26">
        <v>45261</v>
      </c>
      <c r="N32" s="26">
        <v>46356</v>
      </c>
      <c r="O32" s="1" t="s">
        <v>82</v>
      </c>
      <c r="Q32"/>
      <c r="R32"/>
      <c r="S32"/>
    </row>
    <row r="33" spans="1:19">
      <c r="A33" s="10">
        <v>30</v>
      </c>
      <c r="B33" s="16" t="s">
        <v>83</v>
      </c>
      <c r="C33" s="12" t="s">
        <v>84</v>
      </c>
      <c r="D33" s="17" t="s">
        <v>17</v>
      </c>
      <c r="E33" s="13">
        <v>2025.2</v>
      </c>
      <c r="F33" s="10">
        <v>1</v>
      </c>
      <c r="G33" s="14">
        <v>2100</v>
      </c>
      <c r="H33" s="15">
        <v>600.96</v>
      </c>
      <c r="I33" s="15">
        <v>300.48</v>
      </c>
      <c r="J33" s="15">
        <v>26.29</v>
      </c>
      <c r="K33" s="15">
        <v>27.04</v>
      </c>
      <c r="L33" s="25">
        <f t="shared" si="0"/>
        <v>3054.77</v>
      </c>
      <c r="M33" s="26">
        <v>45292</v>
      </c>
      <c r="N33" s="26">
        <v>46387</v>
      </c>
      <c r="O33" s="1" t="s">
        <v>85</v>
      </c>
      <c r="Q33"/>
      <c r="R33"/>
      <c r="S33"/>
    </row>
    <row r="34" spans="1:19">
      <c r="A34" s="10">
        <v>31</v>
      </c>
      <c r="B34" s="16" t="s">
        <v>83</v>
      </c>
      <c r="C34" s="12" t="s">
        <v>86</v>
      </c>
      <c r="D34" s="17" t="s">
        <v>17</v>
      </c>
      <c r="E34" s="13">
        <v>2025.2</v>
      </c>
      <c r="F34" s="10">
        <v>1</v>
      </c>
      <c r="G34" s="14">
        <v>2100</v>
      </c>
      <c r="H34" s="15">
        <v>600.96</v>
      </c>
      <c r="I34" s="15">
        <v>300.48</v>
      </c>
      <c r="J34" s="15">
        <v>26.29</v>
      </c>
      <c r="K34" s="15">
        <v>27.04</v>
      </c>
      <c r="L34" s="25">
        <f t="shared" si="0"/>
        <v>3054.77</v>
      </c>
      <c r="M34" s="26">
        <v>45261</v>
      </c>
      <c r="N34" s="26">
        <v>46356</v>
      </c>
      <c r="O34" s="27">
        <v>15837562165</v>
      </c>
      <c r="Q34"/>
      <c r="R34"/>
      <c r="S34"/>
    </row>
    <row r="35" spans="1:19">
      <c r="A35" s="10">
        <v>32</v>
      </c>
      <c r="B35" s="16" t="s">
        <v>87</v>
      </c>
      <c r="C35" s="12" t="s">
        <v>88</v>
      </c>
      <c r="D35" s="17" t="s">
        <v>17</v>
      </c>
      <c r="E35" s="13">
        <v>2025.2</v>
      </c>
      <c r="F35" s="10">
        <v>1</v>
      </c>
      <c r="G35" s="14">
        <v>2100</v>
      </c>
      <c r="H35" s="15">
        <v>600.96</v>
      </c>
      <c r="I35" s="15">
        <v>300.48</v>
      </c>
      <c r="J35" s="15">
        <v>26.29</v>
      </c>
      <c r="K35" s="15">
        <v>27.04</v>
      </c>
      <c r="L35" s="25">
        <f t="shared" si="0"/>
        <v>3054.77</v>
      </c>
      <c r="M35" s="26">
        <v>45261</v>
      </c>
      <c r="N35" s="26">
        <v>46356</v>
      </c>
      <c r="O35" s="1" t="s">
        <v>89</v>
      </c>
      <c r="Q35"/>
      <c r="R35"/>
      <c r="S35"/>
    </row>
    <row r="36" spans="1:19">
      <c r="A36" s="10">
        <v>33</v>
      </c>
      <c r="B36" s="18" t="s">
        <v>87</v>
      </c>
      <c r="C36" s="19" t="s">
        <v>90</v>
      </c>
      <c r="D36" s="17" t="s">
        <v>17</v>
      </c>
      <c r="E36" s="13">
        <v>2025.2</v>
      </c>
      <c r="F36" s="10">
        <v>1</v>
      </c>
      <c r="G36" s="14">
        <v>2100</v>
      </c>
      <c r="H36" s="15">
        <v>600.96</v>
      </c>
      <c r="I36" s="15">
        <v>300.48</v>
      </c>
      <c r="J36" s="15">
        <v>26.29</v>
      </c>
      <c r="K36" s="15">
        <v>27.04</v>
      </c>
      <c r="L36" s="25">
        <f t="shared" si="0"/>
        <v>3054.77</v>
      </c>
      <c r="M36" s="26">
        <v>45446</v>
      </c>
      <c r="N36" s="26">
        <v>46538</v>
      </c>
      <c r="O36" s="27"/>
      <c r="Q36"/>
      <c r="R36"/>
      <c r="S36"/>
    </row>
    <row r="37" spans="1:19">
      <c r="A37" s="10">
        <v>34</v>
      </c>
      <c r="B37" s="18" t="s">
        <v>87</v>
      </c>
      <c r="C37" s="19" t="s">
        <v>91</v>
      </c>
      <c r="D37" s="17" t="s">
        <v>17</v>
      </c>
      <c r="E37" s="13">
        <v>2025.2</v>
      </c>
      <c r="F37" s="10">
        <v>1</v>
      </c>
      <c r="G37" s="14">
        <v>2100</v>
      </c>
      <c r="H37" s="15">
        <v>600.96</v>
      </c>
      <c r="I37" s="15">
        <v>300.48</v>
      </c>
      <c r="J37" s="15">
        <v>26.29</v>
      </c>
      <c r="K37" s="15">
        <v>27.04</v>
      </c>
      <c r="L37" s="25">
        <f t="shared" si="0"/>
        <v>3054.77</v>
      </c>
      <c r="M37" s="26">
        <v>45446</v>
      </c>
      <c r="N37" s="26">
        <v>46538</v>
      </c>
      <c r="O37" s="27"/>
      <c r="Q37"/>
      <c r="R37"/>
      <c r="S37"/>
    </row>
    <row r="38" spans="1:19">
      <c r="A38" s="10">
        <v>35</v>
      </c>
      <c r="B38" s="18" t="s">
        <v>87</v>
      </c>
      <c r="C38" s="19" t="s">
        <v>92</v>
      </c>
      <c r="D38" s="17" t="s">
        <v>17</v>
      </c>
      <c r="E38" s="13">
        <v>2025.2</v>
      </c>
      <c r="F38" s="10">
        <v>1</v>
      </c>
      <c r="G38" s="14">
        <v>2100</v>
      </c>
      <c r="H38" s="15">
        <v>600.96</v>
      </c>
      <c r="I38" s="15">
        <v>300.48</v>
      </c>
      <c r="J38" s="15">
        <v>26.29</v>
      </c>
      <c r="K38" s="15">
        <v>27.04</v>
      </c>
      <c r="L38" s="25">
        <f t="shared" si="0"/>
        <v>3054.77</v>
      </c>
      <c r="M38" s="26">
        <v>45446</v>
      </c>
      <c r="N38" s="26">
        <v>46538</v>
      </c>
      <c r="O38" s="27"/>
      <c r="Q38"/>
      <c r="R38"/>
      <c r="S38"/>
    </row>
    <row r="39" spans="1:19">
      <c r="A39" s="10">
        <v>36</v>
      </c>
      <c r="B39" s="18" t="s">
        <v>87</v>
      </c>
      <c r="C39" s="19" t="s">
        <v>93</v>
      </c>
      <c r="D39" s="17" t="s">
        <v>17</v>
      </c>
      <c r="E39" s="13">
        <v>2025.2</v>
      </c>
      <c r="F39" s="10">
        <v>1</v>
      </c>
      <c r="G39" s="14">
        <v>2100</v>
      </c>
      <c r="H39" s="15">
        <v>600.96</v>
      </c>
      <c r="I39" s="15">
        <v>300.48</v>
      </c>
      <c r="J39" s="15">
        <v>26.29</v>
      </c>
      <c r="K39" s="15">
        <v>27.04</v>
      </c>
      <c r="L39" s="25">
        <f t="shared" si="0"/>
        <v>3054.77</v>
      </c>
      <c r="M39" s="26">
        <v>45446</v>
      </c>
      <c r="N39" s="26">
        <v>46538</v>
      </c>
      <c r="O39" s="27"/>
      <c r="Q39"/>
      <c r="R39"/>
      <c r="S39"/>
    </row>
    <row r="40" spans="1:19">
      <c r="A40" s="10">
        <v>37</v>
      </c>
      <c r="B40" s="18" t="s">
        <v>87</v>
      </c>
      <c r="C40" s="19" t="s">
        <v>94</v>
      </c>
      <c r="D40" s="17" t="s">
        <v>17</v>
      </c>
      <c r="E40" s="13">
        <v>2025.2</v>
      </c>
      <c r="F40" s="10">
        <v>1</v>
      </c>
      <c r="G40" s="14">
        <v>2100</v>
      </c>
      <c r="H40" s="15">
        <v>600.96</v>
      </c>
      <c r="I40" s="15">
        <v>300.48</v>
      </c>
      <c r="J40" s="15">
        <v>26.29</v>
      </c>
      <c r="K40" s="15">
        <v>27.04</v>
      </c>
      <c r="L40" s="25">
        <f t="shared" si="0"/>
        <v>3054.77</v>
      </c>
      <c r="M40" s="26">
        <v>45446</v>
      </c>
      <c r="N40" s="26">
        <v>46538</v>
      </c>
      <c r="O40" s="27"/>
      <c r="Q40"/>
      <c r="R40"/>
      <c r="S40"/>
    </row>
    <row r="41" spans="1:19">
      <c r="A41" s="10">
        <v>38</v>
      </c>
      <c r="B41" s="18" t="s">
        <v>87</v>
      </c>
      <c r="C41" s="19" t="s">
        <v>95</v>
      </c>
      <c r="D41" s="17" t="s">
        <v>17</v>
      </c>
      <c r="E41" s="13">
        <v>2025.2</v>
      </c>
      <c r="F41" s="10">
        <v>1</v>
      </c>
      <c r="G41" s="14">
        <v>2100</v>
      </c>
      <c r="H41" s="15">
        <v>600.96</v>
      </c>
      <c r="I41" s="15">
        <v>300.48</v>
      </c>
      <c r="J41" s="15">
        <v>26.29</v>
      </c>
      <c r="K41" s="15">
        <v>27.04</v>
      </c>
      <c r="L41" s="25">
        <f t="shared" si="0"/>
        <v>3054.77</v>
      </c>
      <c r="M41" s="26">
        <v>45446</v>
      </c>
      <c r="N41" s="26">
        <v>46538</v>
      </c>
      <c r="O41" s="27"/>
      <c r="Q41"/>
      <c r="R41"/>
      <c r="S41"/>
    </row>
    <row r="42" spans="1:19">
      <c r="A42" s="20"/>
      <c r="B42" s="35" t="s">
        <v>96</v>
      </c>
      <c r="C42" s="36"/>
      <c r="D42" s="36"/>
      <c r="E42" s="21"/>
      <c r="F42" s="10"/>
      <c r="G42" s="22">
        <f t="shared" ref="G42:L42" si="1">SUM(G4:G41)</f>
        <v>79800</v>
      </c>
      <c r="H42" s="23">
        <f t="shared" si="1"/>
        <v>22836.48</v>
      </c>
      <c r="I42" s="23">
        <f t="shared" si="1"/>
        <v>11418.24</v>
      </c>
      <c r="J42" s="23">
        <f t="shared" si="1"/>
        <v>999.02</v>
      </c>
      <c r="K42" s="23">
        <f t="shared" si="1"/>
        <v>1027.52</v>
      </c>
      <c r="L42" s="22">
        <f t="shared" si="1"/>
        <v>116081.26</v>
      </c>
      <c r="M42" s="28"/>
      <c r="N42" s="28"/>
    </row>
    <row r="43" spans="1:19" ht="18.95" customHeight="1">
      <c r="A43" s="24"/>
      <c r="B43" s="36" t="s">
        <v>97</v>
      </c>
      <c r="C43" s="36"/>
      <c r="D43" s="36"/>
      <c r="E43" s="36"/>
      <c r="F43" s="36"/>
      <c r="G43" s="36"/>
      <c r="H43" s="36"/>
      <c r="I43" s="36"/>
      <c r="J43" s="36"/>
      <c r="K43" s="36"/>
      <c r="L43" s="37"/>
      <c r="M43" s="38"/>
      <c r="N43" s="38"/>
    </row>
    <row r="46" spans="1:19">
      <c r="D46"/>
      <c r="E46"/>
      <c r="F46"/>
      <c r="G46"/>
      <c r="H46"/>
      <c r="I46"/>
      <c r="J46"/>
      <c r="K46"/>
      <c r="L46"/>
      <c r="M46"/>
      <c r="N46"/>
      <c r="O46"/>
    </row>
    <row r="47" spans="1:19">
      <c r="D47"/>
      <c r="E47"/>
      <c r="F47"/>
      <c r="G47"/>
      <c r="H47"/>
      <c r="I47"/>
      <c r="J47"/>
      <c r="K47"/>
      <c r="L47"/>
      <c r="M47"/>
      <c r="N47"/>
      <c r="O47"/>
    </row>
    <row r="48" spans="1:19">
      <c r="D48"/>
      <c r="E48"/>
      <c r="F48"/>
      <c r="G48"/>
      <c r="H48"/>
      <c r="I48"/>
      <c r="J48"/>
      <c r="K48"/>
      <c r="L48"/>
      <c r="M48"/>
      <c r="N48"/>
      <c r="O48"/>
    </row>
    <row r="49" spans="1:15">
      <c r="D49"/>
      <c r="E49"/>
      <c r="F49"/>
      <c r="G49"/>
      <c r="H49"/>
      <c r="I49"/>
      <c r="J49"/>
      <c r="K49"/>
      <c r="L49"/>
      <c r="M49"/>
      <c r="N49"/>
      <c r="O49"/>
    </row>
    <row r="50" spans="1:15">
      <c r="D50"/>
      <c r="E50"/>
      <c r="F50"/>
      <c r="G50"/>
      <c r="H50"/>
      <c r="I50"/>
      <c r="J50"/>
      <c r="K50"/>
      <c r="L50"/>
      <c r="M50"/>
      <c r="N50"/>
      <c r="O50"/>
    </row>
    <row r="51" spans="1:15">
      <c r="D51"/>
      <c r="E51"/>
      <c r="F51"/>
      <c r="G51"/>
      <c r="H51"/>
      <c r="I51"/>
      <c r="J51"/>
      <c r="K51"/>
      <c r="L51"/>
      <c r="M51"/>
      <c r="N51"/>
      <c r="O51"/>
    </row>
    <row r="52" spans="1:15">
      <c r="D52"/>
      <c r="E52"/>
      <c r="F52"/>
      <c r="G52"/>
      <c r="H52"/>
      <c r="I52"/>
      <c r="J52"/>
      <c r="K52"/>
      <c r="L52"/>
      <c r="M52"/>
      <c r="N52"/>
      <c r="O52"/>
    </row>
    <row r="53" spans="1:15">
      <c r="D53"/>
      <c r="E53"/>
      <c r="F53"/>
      <c r="G53"/>
      <c r="H53"/>
      <c r="I53"/>
      <c r="J53"/>
      <c r="K53"/>
      <c r="L53"/>
      <c r="M53"/>
      <c r="N53"/>
      <c r="O53"/>
    </row>
    <row r="54" spans="1:15">
      <c r="D54"/>
      <c r="E54"/>
      <c r="F54"/>
      <c r="G54"/>
      <c r="H54"/>
      <c r="I54"/>
      <c r="J54"/>
      <c r="K54"/>
      <c r="L54"/>
      <c r="M54"/>
      <c r="N54"/>
      <c r="O54"/>
    </row>
    <row r="55" spans="1:15">
      <c r="D55"/>
      <c r="E55"/>
      <c r="F55"/>
      <c r="G55"/>
      <c r="H55"/>
      <c r="I55"/>
      <c r="J55"/>
      <c r="K55"/>
      <c r="L55"/>
      <c r="M55"/>
      <c r="N55"/>
      <c r="O55"/>
    </row>
    <row r="56" spans="1:15">
      <c r="D56"/>
      <c r="E56"/>
      <c r="F56"/>
      <c r="G56"/>
      <c r="H56"/>
      <c r="I56"/>
      <c r="J56"/>
      <c r="K56"/>
      <c r="L56"/>
      <c r="M56"/>
      <c r="N56"/>
      <c r="O56"/>
    </row>
    <row r="57" spans="1:15">
      <c r="D57"/>
      <c r="E57"/>
      <c r="F57"/>
      <c r="G57"/>
      <c r="H57"/>
      <c r="I57"/>
      <c r="J57"/>
      <c r="K57"/>
      <c r="L57"/>
      <c r="M57"/>
      <c r="N57"/>
      <c r="O57"/>
    </row>
    <row r="58" spans="1:15">
      <c r="D58"/>
      <c r="E58"/>
      <c r="F58"/>
      <c r="G58"/>
      <c r="H58"/>
      <c r="I58"/>
      <c r="J58"/>
      <c r="K58"/>
      <c r="L58"/>
      <c r="M58"/>
      <c r="N58"/>
      <c r="O58"/>
    </row>
    <row r="59" spans="1:15">
      <c r="D59"/>
      <c r="E59"/>
      <c r="F59"/>
      <c r="G59"/>
      <c r="H59"/>
      <c r="I59"/>
      <c r="J59"/>
      <c r="K59"/>
      <c r="L59"/>
      <c r="M59"/>
      <c r="N59"/>
      <c r="O59"/>
    </row>
    <row r="60" spans="1:15">
      <c r="D60"/>
      <c r="E60"/>
      <c r="F60"/>
      <c r="G60"/>
      <c r="H60"/>
      <c r="I60"/>
      <c r="J60"/>
      <c r="K60"/>
      <c r="L60"/>
      <c r="M60"/>
      <c r="N60"/>
      <c r="O60"/>
    </row>
    <row r="61" spans="1:15" s="2" customFormat="1">
      <c r="A61" s="1"/>
      <c r="B61" s="1"/>
      <c r="C61" s="1"/>
      <c r="D61"/>
      <c r="E61"/>
      <c r="F61"/>
      <c r="G61"/>
      <c r="H61"/>
      <c r="I61"/>
      <c r="J61"/>
      <c r="K61"/>
      <c r="L61"/>
      <c r="M61"/>
      <c r="N61"/>
      <c r="O61"/>
    </row>
    <row r="62" spans="1:15" s="2" customFormat="1">
      <c r="A62" s="1"/>
      <c r="B62" s="1"/>
      <c r="C62" s="1"/>
      <c r="D62" s="1"/>
      <c r="E62" s="1"/>
      <c r="F62" s="1"/>
      <c r="G62" s="3"/>
      <c r="H62" s="1"/>
      <c r="I62" s="1"/>
      <c r="J62" s="1"/>
      <c r="K62" s="1"/>
      <c r="L62" s="1"/>
      <c r="M62" s="1"/>
      <c r="N62" s="1"/>
    </row>
    <row r="63" spans="1:15" s="2" customFormat="1">
      <c r="A63" s="1"/>
      <c r="B63" s="1"/>
      <c r="C63" s="1"/>
      <c r="D63" s="1"/>
      <c r="E63" s="1"/>
      <c r="F63" s="1"/>
      <c r="G63" s="3"/>
      <c r="H63" s="1"/>
      <c r="I63" s="1"/>
      <c r="J63" s="1"/>
      <c r="K63" s="1"/>
      <c r="L63" s="1"/>
      <c r="M63" s="1"/>
      <c r="N63" s="1"/>
    </row>
    <row r="64" spans="1:15" s="2" customFormat="1">
      <c r="A64" s="1"/>
      <c r="B64" s="1"/>
      <c r="C64" s="1"/>
      <c r="D64" s="1"/>
      <c r="E64" s="1"/>
      <c r="F64" s="1"/>
      <c r="G64" s="3"/>
      <c r="H64" s="1"/>
      <c r="I64" s="1"/>
      <c r="J64" s="1"/>
      <c r="K64" s="1"/>
      <c r="L64" s="1"/>
      <c r="M64" s="1"/>
      <c r="N64" s="1"/>
    </row>
    <row r="65" spans="1:14" s="2" customFormat="1">
      <c r="A65" s="1"/>
      <c r="B65" s="1"/>
      <c r="C65" s="1"/>
      <c r="D65" s="1"/>
      <c r="E65" s="1"/>
      <c r="F65" s="1"/>
      <c r="G65" s="3"/>
      <c r="H65" s="1"/>
      <c r="I65" s="1"/>
      <c r="J65" s="1"/>
      <c r="K65" s="1"/>
      <c r="L65" s="1"/>
      <c r="M65" s="1"/>
      <c r="N65" s="1"/>
    </row>
    <row r="66" spans="1:14" s="2" customFormat="1">
      <c r="A66" s="1"/>
      <c r="B66" s="1"/>
      <c r="C66" s="1"/>
      <c r="D66" s="1"/>
      <c r="E66" s="1"/>
      <c r="F66" s="1"/>
      <c r="G66" s="3"/>
      <c r="H66" s="1"/>
      <c r="I66" s="1"/>
      <c r="J66" s="1"/>
      <c r="K66" s="1"/>
      <c r="L66" s="1"/>
      <c r="M66" s="1"/>
      <c r="N66" s="1"/>
    </row>
    <row r="67" spans="1:14" s="2" customFormat="1">
      <c r="A67" s="1"/>
      <c r="B67" s="1"/>
      <c r="C67" s="1"/>
      <c r="D67" s="1"/>
      <c r="E67" s="1"/>
      <c r="F67" s="1"/>
      <c r="G67" s="3"/>
      <c r="H67" s="1"/>
      <c r="I67" s="1"/>
      <c r="J67" s="1"/>
      <c r="K67" s="1"/>
      <c r="L67" s="1"/>
      <c r="M67" s="1"/>
      <c r="N67" s="1"/>
    </row>
    <row r="68" spans="1:14" s="2" customFormat="1">
      <c r="A68" s="1"/>
      <c r="B68" s="1"/>
      <c r="C68" s="1"/>
      <c r="D68" s="1"/>
      <c r="E68" s="1"/>
      <c r="F68" s="1"/>
      <c r="G68" s="3"/>
      <c r="H68" s="1"/>
      <c r="I68" s="1"/>
      <c r="J68" s="1"/>
      <c r="K68" s="1"/>
      <c r="L68" s="1"/>
      <c r="M68" s="1"/>
      <c r="N68" s="1"/>
    </row>
    <row r="69" spans="1:14" s="2" customFormat="1">
      <c r="A69" s="1"/>
      <c r="B69" s="1"/>
      <c r="C69" s="1"/>
      <c r="D69" s="1"/>
      <c r="E69" s="1"/>
      <c r="F69" s="1"/>
      <c r="G69" s="3"/>
      <c r="H69" s="1"/>
      <c r="I69" s="1"/>
      <c r="J69" s="1"/>
      <c r="K69" s="1"/>
      <c r="L69" s="1"/>
      <c r="M69" s="1"/>
      <c r="N69" s="1"/>
    </row>
    <row r="70" spans="1:14" s="2" customFormat="1">
      <c r="A70" s="1"/>
      <c r="B70" s="1"/>
      <c r="C70" s="1"/>
      <c r="D70" s="1"/>
      <c r="E70" s="1"/>
      <c r="F70" s="1"/>
      <c r="G70" s="3"/>
      <c r="H70" s="1"/>
      <c r="I70" s="1"/>
      <c r="J70" s="1"/>
      <c r="K70" s="1"/>
      <c r="L70" s="1"/>
      <c r="M70" s="1"/>
      <c r="N70" s="1"/>
    </row>
    <row r="71" spans="1:14" s="2" customFormat="1">
      <c r="A71" s="1"/>
      <c r="B71" s="1"/>
      <c r="C71" s="1"/>
      <c r="D71" s="1"/>
      <c r="E71" s="1"/>
      <c r="F71" s="1"/>
      <c r="G71" s="3"/>
      <c r="H71" s="1"/>
      <c r="I71" s="1"/>
      <c r="J71" s="1"/>
      <c r="K71" s="1"/>
      <c r="L71" s="1"/>
      <c r="M71" s="1"/>
      <c r="N71" s="1"/>
    </row>
    <row r="72" spans="1:14" s="2" customFormat="1">
      <c r="A72" s="1"/>
      <c r="B72" s="1"/>
      <c r="C72" s="1"/>
      <c r="D72" s="1"/>
      <c r="E72" s="1"/>
      <c r="F72" s="1"/>
      <c r="G72" s="3"/>
      <c r="H72" s="1"/>
      <c r="I72" s="1"/>
      <c r="J72" s="1"/>
      <c r="K72" s="1"/>
      <c r="L72" s="1"/>
      <c r="M72" s="1"/>
      <c r="N72" s="1"/>
    </row>
    <row r="73" spans="1:14" s="2" customFormat="1">
      <c r="A73" s="1"/>
      <c r="B73" s="1"/>
      <c r="C73" s="1"/>
      <c r="D73" s="1"/>
      <c r="E73" s="1"/>
      <c r="F73" s="1"/>
      <c r="G73" s="3"/>
      <c r="H73" s="1"/>
      <c r="I73" s="1"/>
      <c r="J73" s="1"/>
      <c r="K73" s="1"/>
      <c r="L73" s="1"/>
      <c r="M73" s="1"/>
      <c r="N73" s="1"/>
    </row>
    <row r="74" spans="1:14" s="2" customFormat="1">
      <c r="A74" s="1"/>
      <c r="B74" s="1"/>
      <c r="C74" s="1"/>
      <c r="D74" s="1"/>
      <c r="E74" s="1"/>
      <c r="F74" s="1"/>
      <c r="G74" s="3"/>
      <c r="H74" s="1"/>
      <c r="I74" s="1"/>
      <c r="J74" s="1"/>
      <c r="K74" s="1"/>
      <c r="L74" s="1"/>
      <c r="M74" s="1"/>
      <c r="N74" s="1"/>
    </row>
    <row r="75" spans="1:14" s="2" customFormat="1">
      <c r="A75" s="1"/>
      <c r="B75" s="1"/>
      <c r="C75" s="1"/>
      <c r="D75" s="1"/>
      <c r="E75" s="1"/>
      <c r="F75" s="1"/>
      <c r="G75" s="3"/>
      <c r="H75" s="1"/>
      <c r="I75" s="1"/>
      <c r="J75" s="1"/>
      <c r="K75" s="1"/>
      <c r="L75" s="1"/>
      <c r="M75" s="1"/>
      <c r="N75" s="1"/>
    </row>
    <row r="1048536" s="2" customFormat="1" ht="13.5"/>
    <row r="1048537" s="2" customFormat="1" ht="13.5"/>
    <row r="1048538" s="2" customFormat="1" ht="13.5"/>
    <row r="1048539" s="2" customFormat="1" ht="13.5"/>
    <row r="1048540" s="2" customFormat="1" ht="13.5"/>
    <row r="1048541" s="2" customFormat="1" ht="13.5"/>
    <row r="1048542" s="2" customFormat="1" ht="13.5"/>
    <row r="1048543" s="2" customFormat="1" ht="13.5"/>
    <row r="1048544" s="2" customFormat="1" ht="13.5"/>
    <row r="1048545" s="2" customFormat="1" ht="13.5"/>
    <row r="1048546" s="2" customFormat="1" ht="13.5"/>
    <row r="1048547" s="2" customFormat="1" ht="13.5"/>
    <row r="1048548" s="2" customFormat="1" ht="13.5"/>
    <row r="1048549" s="2" customFormat="1" ht="13.5"/>
    <row r="1048550" s="2" customFormat="1" ht="13.5"/>
    <row r="1048551" s="2" customFormat="1" ht="13.5"/>
    <row r="1048552" s="2" customFormat="1" ht="13.5"/>
    <row r="1048553" s="2" customFormat="1" ht="13.5"/>
    <row r="1048554" s="2" customFormat="1" ht="13.5"/>
    <row r="1048555" s="2" customFormat="1" ht="13.5"/>
    <row r="1048556" s="2" customFormat="1" ht="13.5"/>
    <row r="1048557" s="2" customFormat="1" ht="13.5"/>
    <row r="1048558" s="2" customFormat="1" ht="13.5"/>
    <row r="1048559" s="2" customFormat="1" ht="13.5"/>
    <row r="1048560" s="2" customFormat="1" ht="13.5"/>
    <row r="1048561" s="2" customFormat="1" ht="13.5"/>
    <row r="1048562" s="2" customFormat="1" ht="13.5"/>
    <row r="1048563" s="2" customFormat="1" ht="13.5"/>
    <row r="1048564" s="2" customFormat="1" ht="13.5"/>
    <row r="1048565" s="2" customFormat="1" ht="13.5"/>
    <row r="1048566" s="2" customFormat="1" ht="13.5"/>
    <row r="1048567" s="2" customFormat="1" ht="13.5"/>
    <row r="1048568" s="2" customFormat="1" ht="13.5"/>
    <row r="1048569" s="2" customFormat="1" ht="13.5"/>
    <row r="1048570" s="2" customFormat="1" ht="13.5"/>
  </sheetData>
  <mergeCells count="6">
    <mergeCell ref="A1:N1"/>
    <mergeCell ref="A2:N2"/>
    <mergeCell ref="M3:N3"/>
    <mergeCell ref="B42:D42"/>
    <mergeCell ref="B43:L43"/>
    <mergeCell ref="M43:N43"/>
  </mergeCells>
  <phoneticPr fontId="7" type="noConversion"/>
  <conditionalFormatting sqref="C35">
    <cfRule type="duplicateValues" dxfId="5" priority="1"/>
  </conditionalFormatting>
  <conditionalFormatting sqref="C4:C34 C36:C41">
    <cfRule type="duplicateValues" dxfId="4" priority="2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048570"/>
  <sheetViews>
    <sheetView workbookViewId="0">
      <selection sqref="A1:XFD1048576"/>
    </sheetView>
  </sheetViews>
  <sheetFormatPr defaultColWidth="9" defaultRowHeight="14.25"/>
  <cols>
    <col min="1" max="1" width="5.375" style="1" customWidth="1"/>
    <col min="2" max="2" width="32.75" style="1" customWidth="1"/>
    <col min="3" max="3" width="7.125" style="1" customWidth="1"/>
    <col min="4" max="4" width="5.25" style="1" customWidth="1"/>
    <col min="5" max="5" width="9.875" style="1" customWidth="1"/>
    <col min="6" max="6" width="4.625" style="1" customWidth="1"/>
    <col min="7" max="7" width="10" style="3" customWidth="1"/>
    <col min="8" max="9" width="9.375" style="1"/>
    <col min="10" max="10" width="9" style="1"/>
    <col min="11" max="11" width="8.875" style="1" customWidth="1"/>
    <col min="12" max="12" width="11.125" style="1" customWidth="1"/>
    <col min="13" max="13" width="10.75" style="1" customWidth="1"/>
    <col min="14" max="14" width="11" style="1" customWidth="1"/>
    <col min="15" max="15" width="13.75" style="1" hidden="1" customWidth="1"/>
    <col min="16" max="16" width="14.125" style="1" customWidth="1"/>
    <col min="17" max="17" width="12.5" style="1" customWidth="1"/>
    <col min="18" max="18" width="10.375" style="1"/>
    <col min="19" max="16384" width="9" style="1"/>
  </cols>
  <sheetData>
    <row r="1" spans="1:16" ht="24" customHeight="1">
      <c r="A1" s="29" t="s">
        <v>99</v>
      </c>
      <c r="B1" s="29"/>
      <c r="C1" s="29"/>
      <c r="D1" s="29"/>
      <c r="E1" s="29"/>
      <c r="F1" s="29"/>
      <c r="G1" s="30"/>
      <c r="H1" s="29"/>
      <c r="I1" s="29"/>
      <c r="J1" s="29"/>
      <c r="K1" s="29"/>
      <c r="L1" s="29"/>
      <c r="M1" s="29"/>
      <c r="N1" s="29"/>
    </row>
    <row r="2" spans="1:16">
      <c r="A2" s="31" t="s">
        <v>1</v>
      </c>
      <c r="B2" s="31"/>
      <c r="C2" s="31"/>
      <c r="D2" s="31"/>
      <c r="E2" s="31"/>
      <c r="F2" s="31"/>
      <c r="G2" s="32"/>
      <c r="H2" s="31"/>
      <c r="I2" s="31"/>
      <c r="J2" s="31"/>
      <c r="K2" s="31"/>
      <c r="L2" s="31"/>
      <c r="M2" s="31"/>
      <c r="N2" s="31"/>
    </row>
    <row r="3" spans="1:16" ht="30" customHeight="1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4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4" t="s">
        <v>13</v>
      </c>
      <c r="M3" s="33" t="s">
        <v>14</v>
      </c>
      <c r="N3" s="34"/>
      <c r="O3" s="2"/>
      <c r="P3" s="1" t="s">
        <v>5</v>
      </c>
    </row>
    <row r="4" spans="1:16">
      <c r="A4" s="10">
        <v>1</v>
      </c>
      <c r="B4" s="11" t="s">
        <v>15</v>
      </c>
      <c r="C4" s="12" t="s">
        <v>16</v>
      </c>
      <c r="D4" s="7" t="s">
        <v>17</v>
      </c>
      <c r="E4" s="13">
        <v>2025.3</v>
      </c>
      <c r="F4" s="10">
        <v>1</v>
      </c>
      <c r="G4" s="14">
        <v>2100</v>
      </c>
      <c r="H4" s="15">
        <v>600.96</v>
      </c>
      <c r="I4" s="15">
        <v>300.48</v>
      </c>
      <c r="J4" s="15">
        <v>26.29</v>
      </c>
      <c r="K4" s="15">
        <v>27.04</v>
      </c>
      <c r="L4" s="25">
        <f t="shared" ref="L4:L41" si="0">SUM(G4:K4)</f>
        <v>3054.77</v>
      </c>
      <c r="M4" s="26">
        <v>45047</v>
      </c>
      <c r="N4" s="26">
        <v>46142</v>
      </c>
      <c r="O4" s="1" t="s">
        <v>18</v>
      </c>
      <c r="P4" s="1" t="s">
        <v>17</v>
      </c>
    </row>
    <row r="5" spans="1:16">
      <c r="A5" s="10">
        <v>2</v>
      </c>
      <c r="B5" s="11" t="s">
        <v>15</v>
      </c>
      <c r="C5" s="12" t="s">
        <v>19</v>
      </c>
      <c r="D5" s="7" t="s">
        <v>20</v>
      </c>
      <c r="E5" s="13">
        <v>2025.3</v>
      </c>
      <c r="F5" s="10">
        <v>1</v>
      </c>
      <c r="G5" s="14">
        <v>2100</v>
      </c>
      <c r="H5" s="15">
        <v>600.96</v>
      </c>
      <c r="I5" s="15">
        <v>300.48</v>
      </c>
      <c r="J5" s="15">
        <v>26.29</v>
      </c>
      <c r="K5" s="15">
        <v>27.04</v>
      </c>
      <c r="L5" s="25">
        <f t="shared" si="0"/>
        <v>3054.77</v>
      </c>
      <c r="M5" s="26">
        <v>45261</v>
      </c>
      <c r="N5" s="26">
        <v>46356</v>
      </c>
      <c r="O5" s="1" t="s">
        <v>21</v>
      </c>
      <c r="P5" s="1" t="s">
        <v>20</v>
      </c>
    </row>
    <row r="6" spans="1:16">
      <c r="A6" s="10">
        <v>3</v>
      </c>
      <c r="B6" s="11" t="s">
        <v>22</v>
      </c>
      <c r="C6" s="12" t="s">
        <v>23</v>
      </c>
      <c r="D6" s="7" t="s">
        <v>17</v>
      </c>
      <c r="E6" s="13">
        <v>2025.3</v>
      </c>
      <c r="F6" s="10">
        <v>1</v>
      </c>
      <c r="G6" s="14">
        <v>2100</v>
      </c>
      <c r="H6" s="15">
        <v>600.96</v>
      </c>
      <c r="I6" s="15">
        <v>300.48</v>
      </c>
      <c r="J6" s="15">
        <v>26.29</v>
      </c>
      <c r="K6" s="15">
        <v>27.04</v>
      </c>
      <c r="L6" s="25">
        <f t="shared" si="0"/>
        <v>3054.77</v>
      </c>
      <c r="M6" s="26">
        <v>45261</v>
      </c>
      <c r="N6" s="26">
        <v>46356</v>
      </c>
      <c r="O6" s="1" t="s">
        <v>24</v>
      </c>
      <c r="P6" s="1" t="s">
        <v>17</v>
      </c>
    </row>
    <row r="7" spans="1:16">
      <c r="A7" s="10">
        <v>4</v>
      </c>
      <c r="B7" s="11" t="s">
        <v>22</v>
      </c>
      <c r="C7" s="12" t="s">
        <v>25</v>
      </c>
      <c r="D7" s="7" t="s">
        <v>17</v>
      </c>
      <c r="E7" s="13">
        <v>2025.3</v>
      </c>
      <c r="F7" s="10">
        <v>1</v>
      </c>
      <c r="G7" s="14">
        <v>2100</v>
      </c>
      <c r="H7" s="15">
        <v>600.96</v>
      </c>
      <c r="I7" s="15">
        <v>300.48</v>
      </c>
      <c r="J7" s="15">
        <v>26.29</v>
      </c>
      <c r="K7" s="15">
        <v>27.04</v>
      </c>
      <c r="L7" s="25">
        <f t="shared" si="0"/>
        <v>3054.77</v>
      </c>
      <c r="M7" s="26">
        <v>45261</v>
      </c>
      <c r="N7" s="26">
        <v>46356</v>
      </c>
      <c r="O7" s="1" t="s">
        <v>26</v>
      </c>
      <c r="P7" s="1" t="s">
        <v>17</v>
      </c>
    </row>
    <row r="8" spans="1:16">
      <c r="A8" s="10">
        <v>5</v>
      </c>
      <c r="B8" s="11" t="s">
        <v>27</v>
      </c>
      <c r="C8" s="12" t="s">
        <v>28</v>
      </c>
      <c r="D8" s="7" t="s">
        <v>17</v>
      </c>
      <c r="E8" s="13">
        <v>2025.3</v>
      </c>
      <c r="F8" s="10">
        <v>1</v>
      </c>
      <c r="G8" s="14">
        <v>2100</v>
      </c>
      <c r="H8" s="15">
        <v>600.96</v>
      </c>
      <c r="I8" s="15">
        <v>300.48</v>
      </c>
      <c r="J8" s="15">
        <v>26.29</v>
      </c>
      <c r="K8" s="15">
        <v>27.04</v>
      </c>
      <c r="L8" s="25">
        <f t="shared" si="0"/>
        <v>3054.77</v>
      </c>
      <c r="M8" s="26">
        <v>45261</v>
      </c>
      <c r="N8" s="26">
        <v>46356</v>
      </c>
      <c r="O8" s="1" t="s">
        <v>29</v>
      </c>
      <c r="P8" s="1" t="s">
        <v>17</v>
      </c>
    </row>
    <row r="9" spans="1:16">
      <c r="A9" s="10">
        <v>6</v>
      </c>
      <c r="B9" s="11" t="s">
        <v>27</v>
      </c>
      <c r="C9" s="12" t="s">
        <v>30</v>
      </c>
      <c r="D9" s="7" t="s">
        <v>17</v>
      </c>
      <c r="E9" s="13">
        <v>2025.3</v>
      </c>
      <c r="F9" s="10">
        <v>1</v>
      </c>
      <c r="G9" s="14">
        <v>2100</v>
      </c>
      <c r="H9" s="15">
        <v>600.96</v>
      </c>
      <c r="I9" s="15">
        <v>300.48</v>
      </c>
      <c r="J9" s="15">
        <v>26.29</v>
      </c>
      <c r="K9" s="15">
        <v>27.04</v>
      </c>
      <c r="L9" s="25">
        <f t="shared" si="0"/>
        <v>3054.77</v>
      </c>
      <c r="M9" s="26">
        <v>45261</v>
      </c>
      <c r="N9" s="26">
        <v>46356</v>
      </c>
      <c r="O9" s="1" t="s">
        <v>31</v>
      </c>
      <c r="P9" s="1" t="s">
        <v>17</v>
      </c>
    </row>
    <row r="10" spans="1:16">
      <c r="A10" s="10">
        <v>7</v>
      </c>
      <c r="B10" s="11" t="s">
        <v>27</v>
      </c>
      <c r="C10" s="12" t="s">
        <v>32</v>
      </c>
      <c r="D10" s="7" t="s">
        <v>17</v>
      </c>
      <c r="E10" s="13">
        <v>2025.3</v>
      </c>
      <c r="F10" s="10">
        <v>1</v>
      </c>
      <c r="G10" s="14">
        <v>2100</v>
      </c>
      <c r="H10" s="15">
        <v>600.96</v>
      </c>
      <c r="I10" s="15">
        <v>300.48</v>
      </c>
      <c r="J10" s="15">
        <v>26.29</v>
      </c>
      <c r="K10" s="15">
        <v>27.04</v>
      </c>
      <c r="L10" s="25">
        <f t="shared" si="0"/>
        <v>3054.77</v>
      </c>
      <c r="M10" s="26">
        <v>45261</v>
      </c>
      <c r="N10" s="26">
        <v>46356</v>
      </c>
      <c r="O10" s="1" t="s">
        <v>33</v>
      </c>
      <c r="P10" s="1" t="s">
        <v>17</v>
      </c>
    </row>
    <row r="11" spans="1:16">
      <c r="A11" s="10">
        <v>8</v>
      </c>
      <c r="B11" s="11" t="s">
        <v>27</v>
      </c>
      <c r="C11" s="12" t="s">
        <v>34</v>
      </c>
      <c r="D11" s="7" t="s">
        <v>17</v>
      </c>
      <c r="E11" s="13">
        <v>2025.3</v>
      </c>
      <c r="F11" s="10">
        <v>1</v>
      </c>
      <c r="G11" s="14">
        <v>2100</v>
      </c>
      <c r="H11" s="15">
        <v>600.96</v>
      </c>
      <c r="I11" s="15">
        <v>300.48</v>
      </c>
      <c r="J11" s="15">
        <v>26.29</v>
      </c>
      <c r="K11" s="15">
        <v>27.04</v>
      </c>
      <c r="L11" s="25">
        <f t="shared" si="0"/>
        <v>3054.77</v>
      </c>
      <c r="M11" s="26">
        <v>45261</v>
      </c>
      <c r="N11" s="26">
        <v>46356</v>
      </c>
      <c r="O11" s="1" t="s">
        <v>35</v>
      </c>
      <c r="P11" s="1" t="s">
        <v>17</v>
      </c>
    </row>
    <row r="12" spans="1:16">
      <c r="A12" s="10">
        <v>9</v>
      </c>
      <c r="B12" s="11" t="s">
        <v>27</v>
      </c>
      <c r="C12" s="12" t="s">
        <v>36</v>
      </c>
      <c r="D12" s="7" t="s">
        <v>20</v>
      </c>
      <c r="E12" s="13">
        <v>2025.3</v>
      </c>
      <c r="F12" s="10">
        <v>1</v>
      </c>
      <c r="G12" s="14">
        <v>2100</v>
      </c>
      <c r="H12" s="15">
        <v>600.96</v>
      </c>
      <c r="I12" s="15">
        <v>300.48</v>
      </c>
      <c r="J12" s="15">
        <v>26.29</v>
      </c>
      <c r="K12" s="15">
        <v>27.04</v>
      </c>
      <c r="L12" s="25">
        <f t="shared" si="0"/>
        <v>3054.77</v>
      </c>
      <c r="M12" s="26">
        <v>45261</v>
      </c>
      <c r="N12" s="26">
        <v>46356</v>
      </c>
      <c r="O12" s="1" t="s">
        <v>37</v>
      </c>
      <c r="P12" s="1" t="s">
        <v>20</v>
      </c>
    </row>
    <row r="13" spans="1:16">
      <c r="A13" s="10">
        <v>10</v>
      </c>
      <c r="B13" s="11" t="s">
        <v>27</v>
      </c>
      <c r="C13" s="12" t="s">
        <v>38</v>
      </c>
      <c r="D13" s="7" t="s">
        <v>17</v>
      </c>
      <c r="E13" s="13">
        <v>2025.3</v>
      </c>
      <c r="F13" s="10">
        <v>1</v>
      </c>
      <c r="G13" s="14">
        <v>2100</v>
      </c>
      <c r="H13" s="15">
        <v>600.96</v>
      </c>
      <c r="I13" s="15">
        <v>300.48</v>
      </c>
      <c r="J13" s="15">
        <v>26.29</v>
      </c>
      <c r="K13" s="15">
        <v>27.04</v>
      </c>
      <c r="L13" s="25">
        <f t="shared" si="0"/>
        <v>3054.77</v>
      </c>
      <c r="M13" s="26">
        <v>45329</v>
      </c>
      <c r="N13" s="26">
        <v>46418</v>
      </c>
      <c r="O13" s="27">
        <v>15136957825</v>
      </c>
      <c r="P13" s="1" t="s">
        <v>17</v>
      </c>
    </row>
    <row r="14" spans="1:16">
      <c r="A14" s="10">
        <v>11</v>
      </c>
      <c r="B14" s="11" t="s">
        <v>39</v>
      </c>
      <c r="C14" s="12" t="s">
        <v>40</v>
      </c>
      <c r="D14" s="7" t="s">
        <v>20</v>
      </c>
      <c r="E14" s="13">
        <v>2025.3</v>
      </c>
      <c r="F14" s="10">
        <v>1</v>
      </c>
      <c r="G14" s="14">
        <v>2100</v>
      </c>
      <c r="H14" s="15">
        <v>600.96</v>
      </c>
      <c r="I14" s="15">
        <v>300.48</v>
      </c>
      <c r="J14" s="15">
        <v>26.29</v>
      </c>
      <c r="K14" s="15">
        <v>27.04</v>
      </c>
      <c r="L14" s="25">
        <f t="shared" si="0"/>
        <v>3054.77</v>
      </c>
      <c r="M14" s="26">
        <v>45261</v>
      </c>
      <c r="N14" s="26">
        <v>46356</v>
      </c>
      <c r="O14" s="1" t="s">
        <v>41</v>
      </c>
      <c r="P14" s="1" t="s">
        <v>20</v>
      </c>
    </row>
    <row r="15" spans="1:16">
      <c r="A15" s="10">
        <v>12</v>
      </c>
      <c r="B15" s="16" t="s">
        <v>39</v>
      </c>
      <c r="C15" s="12" t="s">
        <v>42</v>
      </c>
      <c r="D15" s="7" t="s">
        <v>20</v>
      </c>
      <c r="E15" s="13">
        <v>2025.3</v>
      </c>
      <c r="F15" s="10">
        <v>1</v>
      </c>
      <c r="G15" s="14">
        <v>2100</v>
      </c>
      <c r="H15" s="15">
        <v>600.96</v>
      </c>
      <c r="I15" s="15">
        <v>300.48</v>
      </c>
      <c r="J15" s="15">
        <v>26.29</v>
      </c>
      <c r="K15" s="15">
        <v>27.04</v>
      </c>
      <c r="L15" s="25">
        <f t="shared" si="0"/>
        <v>3054.77</v>
      </c>
      <c r="M15" s="26">
        <v>45292</v>
      </c>
      <c r="N15" s="26">
        <v>46387</v>
      </c>
      <c r="O15" s="1" t="s">
        <v>43</v>
      </c>
      <c r="P15" s="1" t="s">
        <v>20</v>
      </c>
    </row>
    <row r="16" spans="1:16">
      <c r="A16" s="10">
        <v>13</v>
      </c>
      <c r="B16" s="16" t="s">
        <v>39</v>
      </c>
      <c r="C16" s="12" t="s">
        <v>44</v>
      </c>
      <c r="D16" s="7" t="s">
        <v>20</v>
      </c>
      <c r="E16" s="13">
        <v>2025.3</v>
      </c>
      <c r="F16" s="10">
        <v>1</v>
      </c>
      <c r="G16" s="14">
        <v>2100</v>
      </c>
      <c r="H16" s="15">
        <v>600.96</v>
      </c>
      <c r="I16" s="15">
        <v>300.48</v>
      </c>
      <c r="J16" s="15">
        <v>26.29</v>
      </c>
      <c r="K16" s="15">
        <v>27.04</v>
      </c>
      <c r="L16" s="25">
        <f t="shared" si="0"/>
        <v>3054.77</v>
      </c>
      <c r="M16" s="26">
        <v>45292</v>
      </c>
      <c r="N16" s="26">
        <v>46387</v>
      </c>
      <c r="O16" s="1" t="s">
        <v>45</v>
      </c>
      <c r="P16" s="1" t="s">
        <v>20</v>
      </c>
    </row>
    <row r="17" spans="1:19">
      <c r="A17" s="10">
        <v>14</v>
      </c>
      <c r="B17" s="16" t="s">
        <v>39</v>
      </c>
      <c r="C17" s="12" t="s">
        <v>46</v>
      </c>
      <c r="D17" s="7" t="s">
        <v>17</v>
      </c>
      <c r="E17" s="13">
        <v>2025.3</v>
      </c>
      <c r="F17" s="10">
        <v>1</v>
      </c>
      <c r="G17" s="14">
        <v>2100</v>
      </c>
      <c r="H17" s="15">
        <v>600.96</v>
      </c>
      <c r="I17" s="15">
        <v>300.48</v>
      </c>
      <c r="J17" s="15">
        <v>26.29</v>
      </c>
      <c r="K17" s="15">
        <v>27.04</v>
      </c>
      <c r="L17" s="25">
        <f t="shared" si="0"/>
        <v>3054.77</v>
      </c>
      <c r="M17" s="26">
        <v>45292</v>
      </c>
      <c r="N17" s="26">
        <v>46387</v>
      </c>
      <c r="O17" s="1" t="s">
        <v>47</v>
      </c>
      <c r="P17" s="1" t="s">
        <v>17</v>
      </c>
    </row>
    <row r="18" spans="1:19">
      <c r="A18" s="10">
        <v>15</v>
      </c>
      <c r="B18" s="11" t="s">
        <v>48</v>
      </c>
      <c r="C18" s="12" t="s">
        <v>49</v>
      </c>
      <c r="D18" s="7" t="s">
        <v>17</v>
      </c>
      <c r="E18" s="13">
        <v>2025.3</v>
      </c>
      <c r="F18" s="10">
        <v>1</v>
      </c>
      <c r="G18" s="14">
        <v>2100</v>
      </c>
      <c r="H18" s="15">
        <v>600.96</v>
      </c>
      <c r="I18" s="15">
        <v>300.48</v>
      </c>
      <c r="J18" s="15">
        <v>26.29</v>
      </c>
      <c r="K18" s="15">
        <v>27.04</v>
      </c>
      <c r="L18" s="25">
        <f t="shared" si="0"/>
        <v>3054.77</v>
      </c>
      <c r="M18" s="26">
        <v>45261</v>
      </c>
      <c r="N18" s="26">
        <v>46356</v>
      </c>
      <c r="O18" s="1" t="s">
        <v>50</v>
      </c>
      <c r="P18" s="1" t="s">
        <v>17</v>
      </c>
    </row>
    <row r="19" spans="1:19">
      <c r="A19" s="10">
        <v>16</v>
      </c>
      <c r="B19" s="11" t="s">
        <v>48</v>
      </c>
      <c r="C19" s="12" t="s">
        <v>51</v>
      </c>
      <c r="D19" s="7" t="s">
        <v>20</v>
      </c>
      <c r="E19" s="13">
        <v>2025.3</v>
      </c>
      <c r="F19" s="10">
        <v>1</v>
      </c>
      <c r="G19" s="14">
        <v>2100</v>
      </c>
      <c r="H19" s="15">
        <v>600.96</v>
      </c>
      <c r="I19" s="15">
        <v>300.48</v>
      </c>
      <c r="J19" s="15">
        <v>26.29</v>
      </c>
      <c r="K19" s="15">
        <v>27.04</v>
      </c>
      <c r="L19" s="25">
        <f t="shared" si="0"/>
        <v>3054.77</v>
      </c>
      <c r="M19" s="26">
        <v>45261</v>
      </c>
      <c r="N19" s="26">
        <v>46356</v>
      </c>
      <c r="O19" s="1" t="s">
        <v>52</v>
      </c>
      <c r="P19" s="1" t="s">
        <v>20</v>
      </c>
    </row>
    <row r="20" spans="1:19">
      <c r="A20" s="10">
        <v>17</v>
      </c>
      <c r="B20" s="11" t="s">
        <v>48</v>
      </c>
      <c r="C20" s="12" t="s">
        <v>53</v>
      </c>
      <c r="D20" s="7" t="s">
        <v>17</v>
      </c>
      <c r="E20" s="13">
        <v>2025.3</v>
      </c>
      <c r="F20" s="10">
        <v>1</v>
      </c>
      <c r="G20" s="14">
        <v>2100</v>
      </c>
      <c r="H20" s="15">
        <v>600.96</v>
      </c>
      <c r="I20" s="15">
        <v>300.48</v>
      </c>
      <c r="J20" s="15">
        <v>26.29</v>
      </c>
      <c r="K20" s="15">
        <v>27.04</v>
      </c>
      <c r="L20" s="25">
        <f t="shared" si="0"/>
        <v>3054.77</v>
      </c>
      <c r="M20" s="26">
        <v>45261</v>
      </c>
      <c r="N20" s="26">
        <v>46356</v>
      </c>
      <c r="O20" s="1" t="s">
        <v>54</v>
      </c>
      <c r="P20" s="1" t="s">
        <v>17</v>
      </c>
    </row>
    <row r="21" spans="1:19">
      <c r="A21" s="10">
        <v>18</v>
      </c>
      <c r="B21" s="16" t="s">
        <v>48</v>
      </c>
      <c r="C21" s="12" t="s">
        <v>55</v>
      </c>
      <c r="D21" s="7" t="s">
        <v>17</v>
      </c>
      <c r="E21" s="13">
        <v>2025.3</v>
      </c>
      <c r="F21" s="10">
        <v>1</v>
      </c>
      <c r="G21" s="14">
        <v>2100</v>
      </c>
      <c r="H21" s="15">
        <v>600.96</v>
      </c>
      <c r="I21" s="15">
        <v>300.48</v>
      </c>
      <c r="J21" s="15">
        <v>26.29</v>
      </c>
      <c r="K21" s="15">
        <v>27.04</v>
      </c>
      <c r="L21" s="25">
        <f t="shared" si="0"/>
        <v>3054.77</v>
      </c>
      <c r="M21" s="26">
        <v>45292</v>
      </c>
      <c r="N21" s="26">
        <v>46387</v>
      </c>
      <c r="O21" s="1" t="s">
        <v>56</v>
      </c>
      <c r="P21" s="1" t="s">
        <v>17</v>
      </c>
    </row>
    <row r="22" spans="1:19">
      <c r="A22" s="10">
        <v>19</v>
      </c>
      <c r="B22" s="11" t="s">
        <v>57</v>
      </c>
      <c r="C22" s="12" t="s">
        <v>58</v>
      </c>
      <c r="D22" s="7" t="s">
        <v>17</v>
      </c>
      <c r="E22" s="13">
        <v>2025.3</v>
      </c>
      <c r="F22" s="10">
        <v>1</v>
      </c>
      <c r="G22" s="14">
        <v>2100</v>
      </c>
      <c r="H22" s="15">
        <v>600.96</v>
      </c>
      <c r="I22" s="15">
        <v>300.48</v>
      </c>
      <c r="J22" s="15">
        <v>26.29</v>
      </c>
      <c r="K22" s="15">
        <v>27.04</v>
      </c>
      <c r="L22" s="25">
        <f t="shared" si="0"/>
        <v>3054.77</v>
      </c>
      <c r="M22" s="26">
        <v>45261</v>
      </c>
      <c r="N22" s="26">
        <v>46356</v>
      </c>
      <c r="O22" s="1" t="s">
        <v>59</v>
      </c>
      <c r="P22" s="1" t="s">
        <v>17</v>
      </c>
    </row>
    <row r="23" spans="1:19">
      <c r="A23" s="10">
        <v>20</v>
      </c>
      <c r="B23" s="11" t="s">
        <v>57</v>
      </c>
      <c r="C23" s="12" t="s">
        <v>60</v>
      </c>
      <c r="D23" s="17" t="s">
        <v>17</v>
      </c>
      <c r="E23" s="13">
        <v>2025.3</v>
      </c>
      <c r="F23" s="10">
        <v>1</v>
      </c>
      <c r="G23" s="14">
        <v>2100</v>
      </c>
      <c r="H23" s="15">
        <v>600.96</v>
      </c>
      <c r="I23" s="15">
        <v>300.48</v>
      </c>
      <c r="J23" s="15">
        <v>26.29</v>
      </c>
      <c r="K23" s="15">
        <v>27.04</v>
      </c>
      <c r="L23" s="25">
        <f t="shared" si="0"/>
        <v>3054.77</v>
      </c>
      <c r="M23" s="26">
        <v>45261</v>
      </c>
      <c r="N23" s="26">
        <v>46356</v>
      </c>
      <c r="O23" s="1" t="s">
        <v>61</v>
      </c>
      <c r="P23" t="s">
        <v>17</v>
      </c>
      <c r="Q23"/>
      <c r="R23"/>
      <c r="S23"/>
    </row>
    <row r="24" spans="1:19">
      <c r="A24" s="10">
        <v>21</v>
      </c>
      <c r="B24" s="16" t="s">
        <v>62</v>
      </c>
      <c r="C24" s="12" t="s">
        <v>63</v>
      </c>
      <c r="D24" s="17" t="s">
        <v>17</v>
      </c>
      <c r="E24" s="13">
        <v>2025.3</v>
      </c>
      <c r="F24" s="10">
        <v>1</v>
      </c>
      <c r="G24" s="14">
        <v>2100</v>
      </c>
      <c r="H24" s="15">
        <v>600.96</v>
      </c>
      <c r="I24" s="15">
        <v>300.48</v>
      </c>
      <c r="J24" s="15">
        <v>26.29</v>
      </c>
      <c r="K24" s="15">
        <v>27.04</v>
      </c>
      <c r="L24" s="25">
        <f t="shared" si="0"/>
        <v>3054.77</v>
      </c>
      <c r="M24" s="26">
        <v>45261</v>
      </c>
      <c r="N24" s="26">
        <v>46356</v>
      </c>
      <c r="O24" s="1" t="s">
        <v>64</v>
      </c>
      <c r="P24" t="s">
        <v>17</v>
      </c>
      <c r="Q24"/>
      <c r="R24"/>
      <c r="S24"/>
    </row>
    <row r="25" spans="1:19">
      <c r="A25" s="10">
        <v>22</v>
      </c>
      <c r="B25" s="16" t="s">
        <v>62</v>
      </c>
      <c r="C25" s="12" t="s">
        <v>65</v>
      </c>
      <c r="D25" s="17" t="s">
        <v>17</v>
      </c>
      <c r="E25" s="13">
        <v>2025.3</v>
      </c>
      <c r="F25" s="10">
        <v>1</v>
      </c>
      <c r="G25" s="14">
        <v>2100</v>
      </c>
      <c r="H25" s="15">
        <v>600.96</v>
      </c>
      <c r="I25" s="15">
        <v>300.48</v>
      </c>
      <c r="J25" s="15">
        <v>26.29</v>
      </c>
      <c r="K25" s="15">
        <v>27.04</v>
      </c>
      <c r="L25" s="25">
        <f t="shared" si="0"/>
        <v>3054.77</v>
      </c>
      <c r="M25" s="26">
        <v>45261</v>
      </c>
      <c r="N25" s="26">
        <v>46356</v>
      </c>
      <c r="O25" s="1" t="s">
        <v>66</v>
      </c>
      <c r="P25" t="s">
        <v>17</v>
      </c>
      <c r="Q25"/>
      <c r="R25"/>
      <c r="S25"/>
    </row>
    <row r="26" spans="1:19">
      <c r="A26" s="10">
        <v>23</v>
      </c>
      <c r="B26" s="16" t="s">
        <v>67</v>
      </c>
      <c r="C26" s="12" t="s">
        <v>68</v>
      </c>
      <c r="D26" s="17" t="s">
        <v>17</v>
      </c>
      <c r="E26" s="13">
        <v>2025.3</v>
      </c>
      <c r="F26" s="10">
        <v>1</v>
      </c>
      <c r="G26" s="14">
        <v>2100</v>
      </c>
      <c r="H26" s="15">
        <v>600.96</v>
      </c>
      <c r="I26" s="15">
        <v>300.48</v>
      </c>
      <c r="J26" s="15">
        <v>26.29</v>
      </c>
      <c r="K26" s="15">
        <v>27.04</v>
      </c>
      <c r="L26" s="25">
        <f t="shared" si="0"/>
        <v>3054.77</v>
      </c>
      <c r="M26" s="26">
        <v>45261</v>
      </c>
      <c r="N26" s="26">
        <v>46356</v>
      </c>
      <c r="O26" s="1" t="s">
        <v>69</v>
      </c>
      <c r="P26" t="s">
        <v>17</v>
      </c>
      <c r="Q26"/>
      <c r="R26"/>
      <c r="S26"/>
    </row>
    <row r="27" spans="1:19">
      <c r="A27" s="10">
        <v>24</v>
      </c>
      <c r="B27" s="16" t="s">
        <v>67</v>
      </c>
      <c r="C27" s="12" t="s">
        <v>70</v>
      </c>
      <c r="D27" s="17" t="s">
        <v>17</v>
      </c>
      <c r="E27" s="13">
        <v>2025.3</v>
      </c>
      <c r="F27" s="10">
        <v>1</v>
      </c>
      <c r="G27" s="14">
        <v>2100</v>
      </c>
      <c r="H27" s="15">
        <v>600.96</v>
      </c>
      <c r="I27" s="15">
        <v>300.48</v>
      </c>
      <c r="J27" s="15">
        <v>26.29</v>
      </c>
      <c r="K27" s="15">
        <v>27.04</v>
      </c>
      <c r="L27" s="25">
        <f t="shared" si="0"/>
        <v>3054.77</v>
      </c>
      <c r="M27" s="26">
        <v>45261</v>
      </c>
      <c r="N27" s="26">
        <v>46356</v>
      </c>
      <c r="O27" s="1" t="s">
        <v>71</v>
      </c>
      <c r="P27" t="s">
        <v>17</v>
      </c>
      <c r="Q27"/>
      <c r="R27"/>
      <c r="S27"/>
    </row>
    <row r="28" spans="1:19">
      <c r="A28" s="10">
        <v>25</v>
      </c>
      <c r="B28" s="16" t="s">
        <v>67</v>
      </c>
      <c r="C28" s="12" t="s">
        <v>72</v>
      </c>
      <c r="D28" s="17" t="s">
        <v>17</v>
      </c>
      <c r="E28" s="13">
        <v>2025.3</v>
      </c>
      <c r="F28" s="10">
        <v>1</v>
      </c>
      <c r="G28" s="14">
        <v>2100</v>
      </c>
      <c r="H28" s="15">
        <v>600.96</v>
      </c>
      <c r="I28" s="15">
        <v>300.48</v>
      </c>
      <c r="J28" s="15">
        <v>26.29</v>
      </c>
      <c r="K28" s="15">
        <v>27.04</v>
      </c>
      <c r="L28" s="25">
        <f t="shared" si="0"/>
        <v>3054.77</v>
      </c>
      <c r="M28" s="26">
        <v>45261</v>
      </c>
      <c r="N28" s="26">
        <v>46356</v>
      </c>
      <c r="O28" s="1" t="s">
        <v>73</v>
      </c>
      <c r="P28" t="s">
        <v>17</v>
      </c>
      <c r="Q28"/>
      <c r="R28"/>
      <c r="S28"/>
    </row>
    <row r="29" spans="1:19">
      <c r="A29" s="10">
        <v>26</v>
      </c>
      <c r="B29" s="16" t="s">
        <v>67</v>
      </c>
      <c r="C29" s="12" t="s">
        <v>74</v>
      </c>
      <c r="D29" s="17" t="s">
        <v>17</v>
      </c>
      <c r="E29" s="13">
        <v>2025.3</v>
      </c>
      <c r="F29" s="10">
        <v>1</v>
      </c>
      <c r="G29" s="14">
        <v>2100</v>
      </c>
      <c r="H29" s="15">
        <v>600.96</v>
      </c>
      <c r="I29" s="15">
        <v>300.48</v>
      </c>
      <c r="J29" s="15">
        <v>26.29</v>
      </c>
      <c r="K29" s="15">
        <v>27.04</v>
      </c>
      <c r="L29" s="25">
        <f t="shared" si="0"/>
        <v>3054.77</v>
      </c>
      <c r="M29" s="26">
        <v>45261</v>
      </c>
      <c r="N29" s="26">
        <v>46356</v>
      </c>
      <c r="O29" s="1" t="s">
        <v>75</v>
      </c>
      <c r="P29" t="s">
        <v>17</v>
      </c>
      <c r="Q29"/>
      <c r="R29"/>
      <c r="S29"/>
    </row>
    <row r="30" spans="1:19">
      <c r="A30" s="10">
        <v>27</v>
      </c>
      <c r="B30" s="16" t="s">
        <v>67</v>
      </c>
      <c r="C30" s="12" t="s">
        <v>76</v>
      </c>
      <c r="D30" s="17" t="s">
        <v>17</v>
      </c>
      <c r="E30" s="13">
        <v>2025.3</v>
      </c>
      <c r="F30" s="10">
        <v>1</v>
      </c>
      <c r="G30" s="14">
        <v>2100</v>
      </c>
      <c r="H30" s="15">
        <v>600.96</v>
      </c>
      <c r="I30" s="15">
        <v>300.48</v>
      </c>
      <c r="J30" s="15">
        <v>26.29</v>
      </c>
      <c r="K30" s="15">
        <v>27.04</v>
      </c>
      <c r="L30" s="25">
        <f t="shared" si="0"/>
        <v>3054.77</v>
      </c>
      <c r="M30" s="26">
        <v>45261</v>
      </c>
      <c r="N30" s="26">
        <v>46356</v>
      </c>
      <c r="O30" s="1" t="s">
        <v>77</v>
      </c>
      <c r="P30" t="s">
        <v>17</v>
      </c>
      <c r="Q30"/>
      <c r="R30"/>
      <c r="S30"/>
    </row>
    <row r="31" spans="1:19">
      <c r="A31" s="10">
        <v>28</v>
      </c>
      <c r="B31" s="16" t="s">
        <v>78</v>
      </c>
      <c r="C31" s="12" t="s">
        <v>79</v>
      </c>
      <c r="D31" s="17" t="s">
        <v>17</v>
      </c>
      <c r="E31" s="13">
        <v>2025.3</v>
      </c>
      <c r="F31" s="10">
        <v>1</v>
      </c>
      <c r="G31" s="14">
        <v>2100</v>
      </c>
      <c r="H31" s="15">
        <v>600.96</v>
      </c>
      <c r="I31" s="15">
        <v>300.48</v>
      </c>
      <c r="J31" s="15">
        <v>26.29</v>
      </c>
      <c r="K31" s="15">
        <v>27.04</v>
      </c>
      <c r="L31" s="25">
        <f t="shared" si="0"/>
        <v>3054.77</v>
      </c>
      <c r="M31" s="26">
        <v>45292</v>
      </c>
      <c r="N31" s="26">
        <v>46387</v>
      </c>
      <c r="O31" s="1" t="s">
        <v>80</v>
      </c>
      <c r="P31" t="s">
        <v>17</v>
      </c>
      <c r="Q31"/>
      <c r="R31"/>
      <c r="S31"/>
    </row>
    <row r="32" spans="1:19">
      <c r="A32" s="10">
        <v>29</v>
      </c>
      <c r="B32" s="16" t="s">
        <v>78</v>
      </c>
      <c r="C32" s="12" t="s">
        <v>81</v>
      </c>
      <c r="D32" s="17" t="s">
        <v>17</v>
      </c>
      <c r="E32" s="13">
        <v>2025.3</v>
      </c>
      <c r="F32" s="10">
        <v>1</v>
      </c>
      <c r="G32" s="14">
        <v>2100</v>
      </c>
      <c r="H32" s="15">
        <v>600.96</v>
      </c>
      <c r="I32" s="15">
        <v>300.48</v>
      </c>
      <c r="J32" s="15">
        <v>26.29</v>
      </c>
      <c r="K32" s="15">
        <v>27.04</v>
      </c>
      <c r="L32" s="25">
        <f t="shared" si="0"/>
        <v>3054.77</v>
      </c>
      <c r="M32" s="26">
        <v>45261</v>
      </c>
      <c r="N32" s="26">
        <v>46356</v>
      </c>
      <c r="O32" s="1" t="s">
        <v>82</v>
      </c>
      <c r="P32" t="s">
        <v>17</v>
      </c>
      <c r="Q32"/>
      <c r="R32"/>
      <c r="S32"/>
    </row>
    <row r="33" spans="1:19">
      <c r="A33" s="10">
        <v>30</v>
      </c>
      <c r="B33" s="16" t="s">
        <v>83</v>
      </c>
      <c r="C33" s="12" t="s">
        <v>84</v>
      </c>
      <c r="D33" s="17" t="s">
        <v>17</v>
      </c>
      <c r="E33" s="13">
        <v>2025.3</v>
      </c>
      <c r="F33" s="10">
        <v>1</v>
      </c>
      <c r="G33" s="14">
        <v>2100</v>
      </c>
      <c r="H33" s="15">
        <v>600.96</v>
      </c>
      <c r="I33" s="15">
        <v>300.48</v>
      </c>
      <c r="J33" s="15">
        <v>26.29</v>
      </c>
      <c r="K33" s="15">
        <v>27.04</v>
      </c>
      <c r="L33" s="25">
        <f t="shared" si="0"/>
        <v>3054.77</v>
      </c>
      <c r="M33" s="26">
        <v>45292</v>
      </c>
      <c r="N33" s="26">
        <v>46387</v>
      </c>
      <c r="O33" s="1" t="s">
        <v>85</v>
      </c>
      <c r="P33" t="s">
        <v>17</v>
      </c>
      <c r="Q33"/>
      <c r="R33"/>
      <c r="S33"/>
    </row>
    <row r="34" spans="1:19">
      <c r="A34" s="10">
        <v>31</v>
      </c>
      <c r="B34" s="16" t="s">
        <v>83</v>
      </c>
      <c r="C34" s="12" t="s">
        <v>86</v>
      </c>
      <c r="D34" s="17" t="s">
        <v>17</v>
      </c>
      <c r="E34" s="13">
        <v>2025.3</v>
      </c>
      <c r="F34" s="10">
        <v>1</v>
      </c>
      <c r="G34" s="14">
        <v>2100</v>
      </c>
      <c r="H34" s="15">
        <v>600.96</v>
      </c>
      <c r="I34" s="15">
        <v>300.48</v>
      </c>
      <c r="J34" s="15">
        <v>26.29</v>
      </c>
      <c r="K34" s="15">
        <v>27.04</v>
      </c>
      <c r="L34" s="25">
        <f t="shared" si="0"/>
        <v>3054.77</v>
      </c>
      <c r="M34" s="26">
        <v>45261</v>
      </c>
      <c r="N34" s="26">
        <v>46356</v>
      </c>
      <c r="O34" s="27">
        <v>15837562165</v>
      </c>
      <c r="P34" t="s">
        <v>17</v>
      </c>
      <c r="Q34"/>
      <c r="R34"/>
      <c r="S34"/>
    </row>
    <row r="35" spans="1:19">
      <c r="A35" s="10">
        <v>32</v>
      </c>
      <c r="B35" s="16" t="s">
        <v>87</v>
      </c>
      <c r="C35" s="12" t="s">
        <v>88</v>
      </c>
      <c r="D35" s="17" t="s">
        <v>17</v>
      </c>
      <c r="E35" s="13">
        <v>2025.3</v>
      </c>
      <c r="F35" s="10">
        <v>1</v>
      </c>
      <c r="G35" s="14">
        <v>2100</v>
      </c>
      <c r="H35" s="15">
        <v>600.96</v>
      </c>
      <c r="I35" s="15">
        <v>300.48</v>
      </c>
      <c r="J35" s="15">
        <v>26.29</v>
      </c>
      <c r="K35" s="15">
        <v>27.04</v>
      </c>
      <c r="L35" s="25">
        <f t="shared" si="0"/>
        <v>3054.77</v>
      </c>
      <c r="M35" s="26">
        <v>45261</v>
      </c>
      <c r="N35" s="26">
        <v>46356</v>
      </c>
      <c r="O35" s="1" t="s">
        <v>89</v>
      </c>
      <c r="P35" t="s">
        <v>17</v>
      </c>
      <c r="Q35"/>
      <c r="R35"/>
      <c r="S35"/>
    </row>
    <row r="36" spans="1:19">
      <c r="A36" s="10">
        <v>33</v>
      </c>
      <c r="B36" s="18" t="s">
        <v>87</v>
      </c>
      <c r="C36" s="19" t="s">
        <v>90</v>
      </c>
      <c r="D36" s="17" t="s">
        <v>17</v>
      </c>
      <c r="E36" s="13">
        <v>2025.3</v>
      </c>
      <c r="F36" s="10">
        <v>1</v>
      </c>
      <c r="G36" s="14">
        <v>2100</v>
      </c>
      <c r="H36" s="15">
        <v>600.96</v>
      </c>
      <c r="I36" s="15">
        <v>300.48</v>
      </c>
      <c r="J36" s="15">
        <v>26.29</v>
      </c>
      <c r="K36" s="15">
        <v>27.04</v>
      </c>
      <c r="L36" s="25">
        <f t="shared" si="0"/>
        <v>3054.77</v>
      </c>
      <c r="M36" s="26">
        <v>45446</v>
      </c>
      <c r="N36" s="26">
        <v>46538</v>
      </c>
      <c r="O36" s="27"/>
      <c r="P36" t="s">
        <v>17</v>
      </c>
      <c r="Q36"/>
      <c r="R36"/>
      <c r="S36"/>
    </row>
    <row r="37" spans="1:19">
      <c r="A37" s="10">
        <v>34</v>
      </c>
      <c r="B37" s="18" t="s">
        <v>87</v>
      </c>
      <c r="C37" s="19" t="s">
        <v>91</v>
      </c>
      <c r="D37" s="17" t="s">
        <v>17</v>
      </c>
      <c r="E37" s="13">
        <v>2025.3</v>
      </c>
      <c r="F37" s="10">
        <v>1</v>
      </c>
      <c r="G37" s="14">
        <v>2100</v>
      </c>
      <c r="H37" s="15">
        <v>600.96</v>
      </c>
      <c r="I37" s="15">
        <v>300.48</v>
      </c>
      <c r="J37" s="15">
        <v>26.29</v>
      </c>
      <c r="K37" s="15">
        <v>27.04</v>
      </c>
      <c r="L37" s="25">
        <f t="shared" si="0"/>
        <v>3054.77</v>
      </c>
      <c r="M37" s="26">
        <v>45446</v>
      </c>
      <c r="N37" s="26">
        <v>46538</v>
      </c>
      <c r="O37" s="27"/>
      <c r="P37" t="s">
        <v>17</v>
      </c>
      <c r="Q37"/>
      <c r="R37"/>
      <c r="S37"/>
    </row>
    <row r="38" spans="1:19">
      <c r="A38" s="10">
        <v>35</v>
      </c>
      <c r="B38" s="18" t="s">
        <v>87</v>
      </c>
      <c r="C38" s="19" t="s">
        <v>92</v>
      </c>
      <c r="D38" s="17" t="s">
        <v>17</v>
      </c>
      <c r="E38" s="13">
        <v>2025.3</v>
      </c>
      <c r="F38" s="10">
        <v>1</v>
      </c>
      <c r="G38" s="14">
        <v>2100</v>
      </c>
      <c r="H38" s="15">
        <v>600.96</v>
      </c>
      <c r="I38" s="15">
        <v>300.48</v>
      </c>
      <c r="J38" s="15">
        <v>26.29</v>
      </c>
      <c r="K38" s="15">
        <v>27.04</v>
      </c>
      <c r="L38" s="25">
        <f t="shared" si="0"/>
        <v>3054.77</v>
      </c>
      <c r="M38" s="26">
        <v>45446</v>
      </c>
      <c r="N38" s="26">
        <v>46538</v>
      </c>
      <c r="O38" s="27"/>
      <c r="P38" t="s">
        <v>17</v>
      </c>
      <c r="Q38"/>
      <c r="R38"/>
      <c r="S38"/>
    </row>
    <row r="39" spans="1:19">
      <c r="A39" s="10">
        <v>36</v>
      </c>
      <c r="B39" s="18" t="s">
        <v>87</v>
      </c>
      <c r="C39" s="19" t="s">
        <v>93</v>
      </c>
      <c r="D39" s="17" t="s">
        <v>17</v>
      </c>
      <c r="E39" s="13">
        <v>2025.3</v>
      </c>
      <c r="F39" s="10">
        <v>1</v>
      </c>
      <c r="G39" s="14">
        <v>2100</v>
      </c>
      <c r="H39" s="15">
        <v>600.96</v>
      </c>
      <c r="I39" s="15">
        <v>300.48</v>
      </c>
      <c r="J39" s="15">
        <v>26.29</v>
      </c>
      <c r="K39" s="15">
        <v>27.04</v>
      </c>
      <c r="L39" s="25">
        <f t="shared" si="0"/>
        <v>3054.77</v>
      </c>
      <c r="M39" s="26">
        <v>45446</v>
      </c>
      <c r="N39" s="26">
        <v>46538</v>
      </c>
      <c r="O39" s="27"/>
      <c r="P39" t="s">
        <v>17</v>
      </c>
      <c r="Q39"/>
      <c r="R39"/>
      <c r="S39"/>
    </row>
    <row r="40" spans="1:19">
      <c r="A40" s="10">
        <v>37</v>
      </c>
      <c r="B40" s="18" t="s">
        <v>87</v>
      </c>
      <c r="C40" s="19" t="s">
        <v>94</v>
      </c>
      <c r="D40" s="17" t="s">
        <v>17</v>
      </c>
      <c r="E40" s="13">
        <v>2025.3</v>
      </c>
      <c r="F40" s="10">
        <v>1</v>
      </c>
      <c r="G40" s="14">
        <v>2100</v>
      </c>
      <c r="H40" s="15">
        <v>600.96</v>
      </c>
      <c r="I40" s="15">
        <v>300.48</v>
      </c>
      <c r="J40" s="15">
        <v>26.29</v>
      </c>
      <c r="K40" s="15">
        <v>27.04</v>
      </c>
      <c r="L40" s="25">
        <f t="shared" si="0"/>
        <v>3054.77</v>
      </c>
      <c r="M40" s="26">
        <v>45446</v>
      </c>
      <c r="N40" s="26">
        <v>46538</v>
      </c>
      <c r="O40" s="27"/>
      <c r="P40" t="s">
        <v>17</v>
      </c>
      <c r="Q40"/>
      <c r="R40"/>
      <c r="S40"/>
    </row>
    <row r="41" spans="1:19">
      <c r="A41" s="10">
        <v>38</v>
      </c>
      <c r="B41" s="18" t="s">
        <v>87</v>
      </c>
      <c r="C41" s="19" t="s">
        <v>95</v>
      </c>
      <c r="D41" s="17" t="s">
        <v>17</v>
      </c>
      <c r="E41" s="13">
        <v>2025.3</v>
      </c>
      <c r="F41" s="10">
        <v>1</v>
      </c>
      <c r="G41" s="14">
        <v>2100</v>
      </c>
      <c r="H41" s="15">
        <v>600.96</v>
      </c>
      <c r="I41" s="15">
        <v>300.48</v>
      </c>
      <c r="J41" s="15">
        <v>26.29</v>
      </c>
      <c r="K41" s="15">
        <v>27.04</v>
      </c>
      <c r="L41" s="25">
        <f t="shared" si="0"/>
        <v>3054.77</v>
      </c>
      <c r="M41" s="26">
        <v>45446</v>
      </c>
      <c r="N41" s="26">
        <v>46538</v>
      </c>
      <c r="O41" s="27"/>
      <c r="P41" t="s">
        <v>17</v>
      </c>
      <c r="Q41"/>
      <c r="R41"/>
      <c r="S41"/>
    </row>
    <row r="42" spans="1:19">
      <c r="A42" s="20"/>
      <c r="B42" s="35" t="s">
        <v>96</v>
      </c>
      <c r="C42" s="36"/>
      <c r="D42" s="36"/>
      <c r="E42" s="21"/>
      <c r="F42" s="10"/>
      <c r="G42" s="22">
        <f t="shared" ref="G42:L42" si="1">SUM(G4:G41)</f>
        <v>79800</v>
      </c>
      <c r="H42" s="23">
        <f t="shared" si="1"/>
        <v>22836.48</v>
      </c>
      <c r="I42" s="23">
        <f t="shared" si="1"/>
        <v>11418.24</v>
      </c>
      <c r="J42" s="23">
        <f t="shared" si="1"/>
        <v>999.02</v>
      </c>
      <c r="K42" s="23">
        <f t="shared" si="1"/>
        <v>1027.52</v>
      </c>
      <c r="L42" s="22">
        <f t="shared" si="1"/>
        <v>116081.26</v>
      </c>
      <c r="M42" s="28"/>
      <c r="N42" s="28"/>
    </row>
    <row r="43" spans="1:19" ht="18.95" customHeight="1">
      <c r="A43" s="24"/>
      <c r="B43" s="36" t="s">
        <v>97</v>
      </c>
      <c r="C43" s="36"/>
      <c r="D43" s="36"/>
      <c r="E43" s="36"/>
      <c r="F43" s="36"/>
      <c r="G43" s="36"/>
      <c r="H43" s="36"/>
      <c r="I43" s="36"/>
      <c r="J43" s="36"/>
      <c r="K43" s="36"/>
      <c r="L43" s="37"/>
      <c r="M43" s="38"/>
      <c r="N43" s="38"/>
    </row>
    <row r="46" spans="1:19">
      <c r="D46"/>
      <c r="E46"/>
      <c r="F46"/>
      <c r="G46"/>
      <c r="H46"/>
      <c r="I46"/>
      <c r="J46"/>
      <c r="K46"/>
      <c r="L46"/>
      <c r="M46"/>
      <c r="N46"/>
      <c r="O46"/>
    </row>
    <row r="47" spans="1:19">
      <c r="D47"/>
      <c r="E47"/>
      <c r="F47"/>
      <c r="G47"/>
      <c r="H47"/>
      <c r="I47"/>
      <c r="J47"/>
      <c r="K47"/>
      <c r="L47"/>
      <c r="M47"/>
      <c r="N47"/>
      <c r="O47"/>
    </row>
    <row r="48" spans="1:19">
      <c r="D48"/>
      <c r="E48"/>
      <c r="F48"/>
      <c r="G48"/>
      <c r="H48"/>
      <c r="I48"/>
      <c r="J48"/>
      <c r="K48"/>
      <c r="L48"/>
      <c r="M48"/>
      <c r="N48"/>
      <c r="O48"/>
    </row>
    <row r="49" spans="1:15">
      <c r="D49"/>
      <c r="E49"/>
      <c r="F49"/>
      <c r="G49"/>
      <c r="H49"/>
      <c r="I49"/>
      <c r="J49"/>
      <c r="K49"/>
      <c r="L49"/>
      <c r="M49"/>
      <c r="N49"/>
      <c r="O49"/>
    </row>
    <row r="50" spans="1:15">
      <c r="D50"/>
      <c r="E50"/>
      <c r="F50"/>
      <c r="G50"/>
      <c r="H50"/>
      <c r="I50"/>
      <c r="J50"/>
      <c r="K50"/>
      <c r="L50"/>
      <c r="M50"/>
      <c r="N50"/>
      <c r="O50"/>
    </row>
    <row r="51" spans="1:15">
      <c r="D51"/>
      <c r="E51"/>
      <c r="F51"/>
      <c r="G51"/>
      <c r="H51"/>
      <c r="I51"/>
      <c r="J51"/>
      <c r="K51"/>
      <c r="L51"/>
      <c r="M51"/>
      <c r="N51"/>
      <c r="O51"/>
    </row>
    <row r="52" spans="1:15">
      <c r="D52"/>
      <c r="E52"/>
      <c r="F52"/>
      <c r="G52"/>
      <c r="H52"/>
      <c r="I52"/>
      <c r="J52"/>
      <c r="K52"/>
      <c r="L52"/>
      <c r="M52"/>
      <c r="N52"/>
      <c r="O52"/>
    </row>
    <row r="53" spans="1:15">
      <c r="D53"/>
      <c r="E53"/>
      <c r="F53"/>
      <c r="G53"/>
      <c r="H53"/>
      <c r="I53"/>
      <c r="J53"/>
      <c r="K53"/>
      <c r="L53"/>
      <c r="M53"/>
      <c r="N53"/>
      <c r="O53"/>
    </row>
    <row r="54" spans="1:15">
      <c r="D54"/>
      <c r="E54"/>
      <c r="F54"/>
      <c r="G54"/>
      <c r="H54"/>
      <c r="I54"/>
      <c r="J54"/>
      <c r="K54"/>
      <c r="L54"/>
      <c r="M54"/>
      <c r="N54"/>
      <c r="O54"/>
    </row>
    <row r="55" spans="1:15">
      <c r="D55"/>
      <c r="E55"/>
      <c r="F55"/>
      <c r="G55"/>
      <c r="H55"/>
      <c r="I55"/>
      <c r="J55"/>
      <c r="K55"/>
      <c r="L55"/>
      <c r="M55"/>
      <c r="N55"/>
      <c r="O55"/>
    </row>
    <row r="56" spans="1:15">
      <c r="D56"/>
      <c r="E56"/>
      <c r="F56"/>
      <c r="G56"/>
      <c r="H56"/>
      <c r="I56"/>
      <c r="J56"/>
      <c r="K56"/>
      <c r="L56"/>
      <c r="M56"/>
      <c r="N56"/>
      <c r="O56"/>
    </row>
    <row r="57" spans="1:15">
      <c r="D57"/>
      <c r="E57"/>
      <c r="F57"/>
      <c r="G57"/>
      <c r="H57"/>
      <c r="I57"/>
      <c r="J57"/>
      <c r="K57"/>
      <c r="L57"/>
      <c r="M57"/>
      <c r="N57"/>
      <c r="O57"/>
    </row>
    <row r="58" spans="1:15">
      <c r="D58"/>
      <c r="E58"/>
      <c r="F58"/>
      <c r="G58"/>
      <c r="H58"/>
      <c r="I58"/>
      <c r="J58"/>
      <c r="K58"/>
      <c r="L58"/>
      <c r="M58"/>
      <c r="N58"/>
      <c r="O58"/>
    </row>
    <row r="59" spans="1:15">
      <c r="D59"/>
      <c r="E59"/>
      <c r="F59"/>
      <c r="G59"/>
      <c r="H59"/>
      <c r="I59"/>
      <c r="J59"/>
      <c r="K59"/>
      <c r="L59"/>
      <c r="M59"/>
      <c r="N59"/>
      <c r="O59"/>
    </row>
    <row r="60" spans="1:15">
      <c r="D60"/>
      <c r="E60"/>
      <c r="F60"/>
      <c r="G60"/>
      <c r="H60"/>
      <c r="I60"/>
      <c r="J60"/>
      <c r="K60"/>
      <c r="L60"/>
      <c r="M60"/>
      <c r="N60"/>
      <c r="O60"/>
    </row>
    <row r="61" spans="1:15" s="2" customFormat="1">
      <c r="A61" s="1"/>
      <c r="B61" s="1"/>
      <c r="C61" s="1"/>
      <c r="D61"/>
      <c r="E61"/>
      <c r="F61"/>
      <c r="G61"/>
      <c r="H61"/>
      <c r="I61"/>
      <c r="J61"/>
      <c r="K61"/>
      <c r="L61"/>
      <c r="M61"/>
      <c r="N61"/>
      <c r="O61"/>
    </row>
    <row r="62" spans="1:15" s="2" customFormat="1">
      <c r="A62" s="1"/>
      <c r="B62" s="1"/>
      <c r="C62" s="1"/>
      <c r="D62" s="1"/>
      <c r="E62" s="1"/>
      <c r="F62" s="1"/>
      <c r="G62" s="3"/>
      <c r="H62" s="1"/>
      <c r="I62" s="1"/>
      <c r="J62" s="1"/>
      <c r="K62" s="1"/>
      <c r="L62" s="1"/>
      <c r="M62" s="1"/>
      <c r="N62" s="1"/>
    </row>
    <row r="63" spans="1:15" s="2" customFormat="1">
      <c r="A63" s="1"/>
      <c r="B63" s="1"/>
      <c r="C63" s="1"/>
      <c r="D63" s="1"/>
      <c r="E63" s="1"/>
      <c r="F63" s="1"/>
      <c r="G63" s="3"/>
      <c r="H63" s="1"/>
      <c r="I63" s="1"/>
      <c r="J63" s="1"/>
      <c r="K63" s="1"/>
      <c r="L63" s="1"/>
      <c r="M63" s="1"/>
      <c r="N63" s="1"/>
    </row>
    <row r="64" spans="1:15" s="2" customFormat="1">
      <c r="A64" s="1"/>
      <c r="B64" s="1"/>
      <c r="C64" s="1"/>
      <c r="D64" s="1"/>
      <c r="E64" s="1"/>
      <c r="F64" s="1"/>
      <c r="G64" s="3"/>
      <c r="H64" s="1"/>
      <c r="I64" s="1"/>
      <c r="J64" s="1"/>
      <c r="K64" s="1"/>
      <c r="L64" s="1"/>
      <c r="M64" s="1"/>
      <c r="N64" s="1"/>
    </row>
    <row r="65" spans="1:14" s="2" customFormat="1">
      <c r="A65" s="1"/>
      <c r="B65" s="1"/>
      <c r="C65" s="1"/>
      <c r="D65" s="1"/>
      <c r="E65" s="1"/>
      <c r="F65" s="1"/>
      <c r="G65" s="3"/>
      <c r="H65" s="1"/>
      <c r="I65" s="1"/>
      <c r="J65" s="1"/>
      <c r="K65" s="1"/>
      <c r="L65" s="1"/>
      <c r="M65" s="1"/>
      <c r="N65" s="1"/>
    </row>
    <row r="66" spans="1:14" s="2" customFormat="1">
      <c r="A66" s="1"/>
      <c r="B66" s="1"/>
      <c r="C66" s="1"/>
      <c r="D66" s="1"/>
      <c r="E66" s="1"/>
      <c r="F66" s="1"/>
      <c r="G66" s="3"/>
      <c r="H66" s="1"/>
      <c r="I66" s="1"/>
      <c r="J66" s="1"/>
      <c r="K66" s="1"/>
      <c r="L66" s="1"/>
      <c r="M66" s="1"/>
      <c r="N66" s="1"/>
    </row>
    <row r="67" spans="1:14" s="2" customFormat="1">
      <c r="A67" s="1"/>
      <c r="B67" s="1"/>
      <c r="C67" s="1"/>
      <c r="D67" s="1"/>
      <c r="E67" s="1"/>
      <c r="F67" s="1"/>
      <c r="G67" s="3"/>
      <c r="H67" s="1"/>
      <c r="I67" s="1"/>
      <c r="J67" s="1"/>
      <c r="K67" s="1"/>
      <c r="L67" s="1"/>
      <c r="M67" s="1"/>
      <c r="N67" s="1"/>
    </row>
    <row r="68" spans="1:14" s="2" customFormat="1">
      <c r="A68" s="1"/>
      <c r="B68" s="1"/>
      <c r="C68" s="1"/>
      <c r="D68" s="1"/>
      <c r="E68" s="1"/>
      <c r="F68" s="1"/>
      <c r="G68" s="3"/>
      <c r="H68" s="1"/>
      <c r="I68" s="1"/>
      <c r="J68" s="1"/>
      <c r="K68" s="1"/>
      <c r="L68" s="1"/>
      <c r="M68" s="1"/>
      <c r="N68" s="1"/>
    </row>
    <row r="69" spans="1:14" s="2" customFormat="1">
      <c r="A69" s="1"/>
      <c r="B69" s="1"/>
      <c r="C69" s="1"/>
      <c r="D69" s="1"/>
      <c r="E69" s="1"/>
      <c r="F69" s="1"/>
      <c r="G69" s="3"/>
      <c r="H69" s="1"/>
      <c r="I69" s="1"/>
      <c r="J69" s="1"/>
      <c r="K69" s="1"/>
      <c r="L69" s="1"/>
      <c r="M69" s="1"/>
      <c r="N69" s="1"/>
    </row>
    <row r="70" spans="1:14" s="2" customFormat="1">
      <c r="A70" s="1"/>
      <c r="B70" s="1"/>
      <c r="C70" s="1"/>
      <c r="D70" s="1"/>
      <c r="E70" s="1"/>
      <c r="F70" s="1"/>
      <c r="G70" s="3"/>
      <c r="H70" s="1"/>
      <c r="I70" s="1"/>
      <c r="J70" s="1"/>
      <c r="K70" s="1"/>
      <c r="L70" s="1"/>
      <c r="M70" s="1"/>
      <c r="N70" s="1"/>
    </row>
    <row r="71" spans="1:14" s="2" customFormat="1">
      <c r="A71" s="1"/>
      <c r="B71" s="1"/>
      <c r="C71" s="1"/>
      <c r="D71" s="1"/>
      <c r="E71" s="1"/>
      <c r="F71" s="1"/>
      <c r="G71" s="3"/>
      <c r="H71" s="1"/>
      <c r="I71" s="1"/>
      <c r="J71" s="1"/>
      <c r="K71" s="1"/>
      <c r="L71" s="1"/>
      <c r="M71" s="1"/>
      <c r="N71" s="1"/>
    </row>
    <row r="72" spans="1:14" s="2" customFormat="1">
      <c r="A72" s="1"/>
      <c r="B72" s="1"/>
      <c r="C72" s="1"/>
      <c r="D72" s="1"/>
      <c r="E72" s="1"/>
      <c r="F72" s="1"/>
      <c r="G72" s="3"/>
      <c r="H72" s="1"/>
      <c r="I72" s="1"/>
      <c r="J72" s="1"/>
      <c r="K72" s="1"/>
      <c r="L72" s="1"/>
      <c r="M72" s="1"/>
      <c r="N72" s="1"/>
    </row>
    <row r="73" spans="1:14" s="2" customFormat="1">
      <c r="A73" s="1"/>
      <c r="B73" s="1"/>
      <c r="C73" s="1"/>
      <c r="D73" s="1"/>
      <c r="E73" s="1"/>
      <c r="F73" s="1"/>
      <c r="G73" s="3"/>
      <c r="H73" s="1"/>
      <c r="I73" s="1"/>
      <c r="J73" s="1"/>
      <c r="K73" s="1"/>
      <c r="L73" s="1"/>
      <c r="M73" s="1"/>
      <c r="N73" s="1"/>
    </row>
    <row r="74" spans="1:14" s="2" customFormat="1">
      <c r="A74" s="1"/>
      <c r="B74" s="1"/>
      <c r="C74" s="1"/>
      <c r="D74" s="1"/>
      <c r="E74" s="1"/>
      <c r="F74" s="1"/>
      <c r="G74" s="3"/>
      <c r="H74" s="1"/>
      <c r="I74" s="1"/>
      <c r="J74" s="1"/>
      <c r="K74" s="1"/>
      <c r="L74" s="1"/>
      <c r="M74" s="1"/>
      <c r="N74" s="1"/>
    </row>
    <row r="75" spans="1:14" s="2" customFormat="1">
      <c r="A75" s="1"/>
      <c r="B75" s="1"/>
      <c r="C75" s="1"/>
      <c r="D75" s="1"/>
      <c r="E75" s="1"/>
      <c r="F75" s="1"/>
      <c r="G75" s="3"/>
      <c r="H75" s="1"/>
      <c r="I75" s="1"/>
      <c r="J75" s="1"/>
      <c r="K75" s="1"/>
      <c r="L75" s="1"/>
      <c r="M75" s="1"/>
      <c r="N75" s="1"/>
    </row>
    <row r="1048536" s="2" customFormat="1" ht="13.5"/>
    <row r="1048537" s="2" customFormat="1" ht="13.5"/>
    <row r="1048538" s="2" customFormat="1" ht="13.5"/>
    <row r="1048539" s="2" customFormat="1" ht="13.5"/>
    <row r="1048540" s="2" customFormat="1" ht="13.5"/>
    <row r="1048541" s="2" customFormat="1" ht="13.5"/>
    <row r="1048542" s="2" customFormat="1" ht="13.5"/>
    <row r="1048543" s="2" customFormat="1" ht="13.5"/>
    <row r="1048544" s="2" customFormat="1" ht="13.5"/>
    <row r="1048545" s="2" customFormat="1" ht="13.5"/>
    <row r="1048546" s="2" customFormat="1" ht="13.5"/>
    <row r="1048547" s="2" customFormat="1" ht="13.5"/>
    <row r="1048548" s="2" customFormat="1" ht="13.5"/>
    <row r="1048549" s="2" customFormat="1" ht="13.5"/>
    <row r="1048550" s="2" customFormat="1" ht="13.5"/>
    <row r="1048551" s="2" customFormat="1" ht="13.5"/>
    <row r="1048552" s="2" customFormat="1" ht="13.5"/>
    <row r="1048553" s="2" customFormat="1" ht="13.5"/>
    <row r="1048554" s="2" customFormat="1" ht="13.5"/>
    <row r="1048555" s="2" customFormat="1" ht="13.5"/>
    <row r="1048556" s="2" customFormat="1" ht="13.5"/>
    <row r="1048557" s="2" customFormat="1" ht="13.5"/>
    <row r="1048558" s="2" customFormat="1" ht="13.5"/>
    <row r="1048559" s="2" customFormat="1" ht="13.5"/>
    <row r="1048560" s="2" customFormat="1" ht="13.5"/>
    <row r="1048561" s="2" customFormat="1" ht="13.5"/>
    <row r="1048562" s="2" customFormat="1" ht="13.5"/>
    <row r="1048563" s="2" customFormat="1" ht="13.5"/>
    <row r="1048564" s="2" customFormat="1" ht="13.5"/>
    <row r="1048565" s="2" customFormat="1" ht="13.5"/>
    <row r="1048566" s="2" customFormat="1" ht="13.5"/>
    <row r="1048567" s="2" customFormat="1" ht="13.5"/>
    <row r="1048568" s="2" customFormat="1" ht="13.5"/>
    <row r="1048569" s="2" customFormat="1" ht="13.5"/>
    <row r="1048570" s="2" customFormat="1" ht="13.5"/>
  </sheetData>
  <mergeCells count="6">
    <mergeCell ref="A1:N1"/>
    <mergeCell ref="A2:N2"/>
    <mergeCell ref="M3:N3"/>
    <mergeCell ref="B42:D42"/>
    <mergeCell ref="B43:L43"/>
    <mergeCell ref="M43:N43"/>
  </mergeCells>
  <phoneticPr fontId="7" type="noConversion"/>
  <conditionalFormatting sqref="C35">
    <cfRule type="duplicateValues" dxfId="3" priority="1"/>
  </conditionalFormatting>
  <conditionalFormatting sqref="C4:C34 C36:C41">
    <cfRule type="duplicateValues" dxfId="2" priority="2"/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048570"/>
  <sheetViews>
    <sheetView tabSelected="1" topLeftCell="A10" workbookViewId="0">
      <selection activeCell="F29" sqref="F29"/>
    </sheetView>
  </sheetViews>
  <sheetFormatPr defaultColWidth="9" defaultRowHeight="14.25"/>
  <cols>
    <col min="1" max="1" width="5.375" style="1" customWidth="1"/>
    <col min="2" max="2" width="32.75" style="1" customWidth="1"/>
    <col min="3" max="3" width="12.25" style="1" customWidth="1"/>
    <col min="4" max="4" width="7.875" style="1" customWidth="1"/>
    <col min="5" max="5" width="13.375" style="1" customWidth="1"/>
    <col min="6" max="6" width="4.625" style="1" customWidth="1"/>
    <col min="7" max="7" width="10" style="3" customWidth="1"/>
    <col min="8" max="9" width="9.375" style="1"/>
    <col min="10" max="10" width="9" style="1"/>
    <col min="11" max="11" width="8.875" style="1" customWidth="1"/>
    <col min="12" max="12" width="11.125" style="1" customWidth="1"/>
    <col min="13" max="13" width="10.75" style="1" customWidth="1"/>
    <col min="14" max="14" width="11" style="1" customWidth="1"/>
    <col min="15" max="15" width="13.75" style="1" hidden="1" customWidth="1"/>
    <col min="16" max="16" width="14.125" style="1" customWidth="1"/>
    <col min="17" max="17" width="12.5" style="1" customWidth="1"/>
    <col min="18" max="18" width="10.375" style="1"/>
    <col min="19" max="16384" width="9" style="1"/>
  </cols>
  <sheetData>
    <row r="1" spans="1:15" ht="24" customHeight="1">
      <c r="A1" s="29" t="s">
        <v>100</v>
      </c>
      <c r="B1" s="29"/>
      <c r="C1" s="29"/>
      <c r="D1" s="29"/>
      <c r="E1" s="29"/>
      <c r="F1" s="29"/>
      <c r="G1" s="30"/>
      <c r="H1" s="29"/>
      <c r="I1" s="29"/>
      <c r="J1" s="29"/>
      <c r="K1" s="29"/>
      <c r="L1" s="29"/>
      <c r="M1" s="29"/>
      <c r="N1" s="29"/>
    </row>
    <row r="2" spans="1:15">
      <c r="A2" s="31" t="s">
        <v>1</v>
      </c>
      <c r="B2" s="31"/>
      <c r="C2" s="31"/>
      <c r="D2" s="31"/>
      <c r="E2" s="31"/>
      <c r="F2" s="31"/>
      <c r="G2" s="32"/>
      <c r="H2" s="31"/>
      <c r="I2" s="31"/>
      <c r="J2" s="31"/>
      <c r="K2" s="31"/>
      <c r="L2" s="31"/>
      <c r="M2" s="31"/>
      <c r="N2" s="31"/>
    </row>
    <row r="3" spans="1:15" ht="30" customHeight="1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4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4" t="s">
        <v>13</v>
      </c>
      <c r="M3" s="33" t="s">
        <v>14</v>
      </c>
      <c r="N3" s="34"/>
      <c r="O3" s="2"/>
    </row>
    <row r="4" spans="1:15">
      <c r="A4" s="10">
        <v>1</v>
      </c>
      <c r="B4" s="11" t="s">
        <v>15</v>
      </c>
      <c r="C4" s="12" t="s">
        <v>16</v>
      </c>
      <c r="D4" s="7" t="s">
        <v>17</v>
      </c>
      <c r="E4" s="13">
        <v>2025.4</v>
      </c>
      <c r="F4" s="10">
        <v>1</v>
      </c>
      <c r="G4" s="14">
        <v>2100</v>
      </c>
      <c r="H4" s="15">
        <v>600.96</v>
      </c>
      <c r="I4" s="15">
        <v>300.48</v>
      </c>
      <c r="J4" s="15">
        <v>26.29</v>
      </c>
      <c r="K4" s="15">
        <v>27.04</v>
      </c>
      <c r="L4" s="25">
        <f t="shared" ref="L4:L41" si="0">SUM(G4:K4)</f>
        <v>3054.77</v>
      </c>
      <c r="M4" s="26">
        <v>45047</v>
      </c>
      <c r="N4" s="26">
        <v>46142</v>
      </c>
      <c r="O4" s="1" t="s">
        <v>18</v>
      </c>
    </row>
    <row r="5" spans="1:15">
      <c r="A5" s="10">
        <v>2</v>
      </c>
      <c r="B5" s="11" t="s">
        <v>15</v>
      </c>
      <c r="C5" s="12" t="s">
        <v>19</v>
      </c>
      <c r="D5" s="7" t="s">
        <v>20</v>
      </c>
      <c r="E5" s="13">
        <v>2025.4</v>
      </c>
      <c r="F5" s="10">
        <v>1</v>
      </c>
      <c r="G5" s="14">
        <v>2100</v>
      </c>
      <c r="H5" s="15">
        <v>600.96</v>
      </c>
      <c r="I5" s="15">
        <v>300.48</v>
      </c>
      <c r="J5" s="15">
        <v>26.29</v>
      </c>
      <c r="K5" s="15">
        <v>27.04</v>
      </c>
      <c r="L5" s="25">
        <f t="shared" si="0"/>
        <v>3054.77</v>
      </c>
      <c r="M5" s="26">
        <v>45261</v>
      </c>
      <c r="N5" s="26">
        <v>46356</v>
      </c>
      <c r="O5" s="1" t="s">
        <v>21</v>
      </c>
    </row>
    <row r="6" spans="1:15">
      <c r="A6" s="10">
        <v>3</v>
      </c>
      <c r="B6" s="11" t="s">
        <v>22</v>
      </c>
      <c r="C6" s="12" t="s">
        <v>23</v>
      </c>
      <c r="D6" s="7" t="s">
        <v>17</v>
      </c>
      <c r="E6" s="13">
        <v>2025.4</v>
      </c>
      <c r="F6" s="10">
        <v>1</v>
      </c>
      <c r="G6" s="14">
        <v>2100</v>
      </c>
      <c r="H6" s="15">
        <v>600.96</v>
      </c>
      <c r="I6" s="15">
        <v>300.48</v>
      </c>
      <c r="J6" s="15">
        <v>26.29</v>
      </c>
      <c r="K6" s="15">
        <v>27.04</v>
      </c>
      <c r="L6" s="25">
        <f t="shared" si="0"/>
        <v>3054.77</v>
      </c>
      <c r="M6" s="26">
        <v>45261</v>
      </c>
      <c r="N6" s="26">
        <v>46356</v>
      </c>
      <c r="O6" s="1" t="s">
        <v>24</v>
      </c>
    </row>
    <row r="7" spans="1:15">
      <c r="A7" s="10">
        <v>4</v>
      </c>
      <c r="B7" s="11" t="s">
        <v>22</v>
      </c>
      <c r="C7" s="12" t="s">
        <v>25</v>
      </c>
      <c r="D7" s="7" t="s">
        <v>17</v>
      </c>
      <c r="E7" s="13">
        <v>2025.4</v>
      </c>
      <c r="F7" s="10">
        <v>1</v>
      </c>
      <c r="G7" s="14">
        <v>2100</v>
      </c>
      <c r="H7" s="15">
        <v>600.96</v>
      </c>
      <c r="I7" s="15">
        <v>300.48</v>
      </c>
      <c r="J7" s="15">
        <v>26.29</v>
      </c>
      <c r="K7" s="15">
        <v>27.04</v>
      </c>
      <c r="L7" s="25">
        <f t="shared" si="0"/>
        <v>3054.77</v>
      </c>
      <c r="M7" s="26">
        <v>45261</v>
      </c>
      <c r="N7" s="26">
        <v>46356</v>
      </c>
      <c r="O7" s="1" t="s">
        <v>26</v>
      </c>
    </row>
    <row r="8" spans="1:15">
      <c r="A8" s="10">
        <v>5</v>
      </c>
      <c r="B8" s="11" t="s">
        <v>27</v>
      </c>
      <c r="C8" s="12" t="s">
        <v>28</v>
      </c>
      <c r="D8" s="7" t="s">
        <v>17</v>
      </c>
      <c r="E8" s="13">
        <v>2025.4</v>
      </c>
      <c r="F8" s="10">
        <v>1</v>
      </c>
      <c r="G8" s="14">
        <v>2100</v>
      </c>
      <c r="H8" s="15">
        <v>600.96</v>
      </c>
      <c r="I8" s="15">
        <v>300.48</v>
      </c>
      <c r="J8" s="15">
        <v>26.29</v>
      </c>
      <c r="K8" s="15">
        <v>27.04</v>
      </c>
      <c r="L8" s="25">
        <f t="shared" si="0"/>
        <v>3054.77</v>
      </c>
      <c r="M8" s="26">
        <v>45261</v>
      </c>
      <c r="N8" s="26">
        <v>46356</v>
      </c>
      <c r="O8" s="1" t="s">
        <v>29</v>
      </c>
    </row>
    <row r="9" spans="1:15">
      <c r="A9" s="10">
        <v>6</v>
      </c>
      <c r="B9" s="11" t="s">
        <v>27</v>
      </c>
      <c r="C9" s="12" t="s">
        <v>30</v>
      </c>
      <c r="D9" s="7" t="s">
        <v>17</v>
      </c>
      <c r="E9" s="13">
        <v>2025.4</v>
      </c>
      <c r="F9" s="10">
        <v>1</v>
      </c>
      <c r="G9" s="14">
        <v>2100</v>
      </c>
      <c r="H9" s="15">
        <v>600.96</v>
      </c>
      <c r="I9" s="15">
        <v>300.48</v>
      </c>
      <c r="J9" s="15">
        <v>26.29</v>
      </c>
      <c r="K9" s="15">
        <v>27.04</v>
      </c>
      <c r="L9" s="25">
        <f t="shared" si="0"/>
        <v>3054.77</v>
      </c>
      <c r="M9" s="26">
        <v>45261</v>
      </c>
      <c r="N9" s="26">
        <v>46356</v>
      </c>
      <c r="O9" s="1" t="s">
        <v>31</v>
      </c>
    </row>
    <row r="10" spans="1:15">
      <c r="A10" s="10">
        <v>7</v>
      </c>
      <c r="B10" s="11" t="s">
        <v>27</v>
      </c>
      <c r="C10" s="12" t="s">
        <v>32</v>
      </c>
      <c r="D10" s="7" t="s">
        <v>17</v>
      </c>
      <c r="E10" s="13">
        <v>2025.4</v>
      </c>
      <c r="F10" s="10">
        <v>1</v>
      </c>
      <c r="G10" s="14">
        <v>2100</v>
      </c>
      <c r="H10" s="15">
        <v>600.96</v>
      </c>
      <c r="I10" s="15">
        <v>300.48</v>
      </c>
      <c r="J10" s="15">
        <v>26.29</v>
      </c>
      <c r="K10" s="15">
        <v>27.04</v>
      </c>
      <c r="L10" s="25">
        <f t="shared" si="0"/>
        <v>3054.77</v>
      </c>
      <c r="M10" s="26">
        <v>45261</v>
      </c>
      <c r="N10" s="26">
        <v>46356</v>
      </c>
      <c r="O10" s="1" t="s">
        <v>33</v>
      </c>
    </row>
    <row r="11" spans="1:15">
      <c r="A11" s="10">
        <v>8</v>
      </c>
      <c r="B11" s="11" t="s">
        <v>27</v>
      </c>
      <c r="C11" s="12" t="s">
        <v>34</v>
      </c>
      <c r="D11" s="7" t="s">
        <v>17</v>
      </c>
      <c r="E11" s="13">
        <v>2025.4</v>
      </c>
      <c r="F11" s="10">
        <v>1</v>
      </c>
      <c r="G11" s="14">
        <v>2100</v>
      </c>
      <c r="H11" s="15">
        <v>600.96</v>
      </c>
      <c r="I11" s="15">
        <v>300.48</v>
      </c>
      <c r="J11" s="15">
        <v>26.29</v>
      </c>
      <c r="K11" s="15">
        <v>27.04</v>
      </c>
      <c r="L11" s="25">
        <f t="shared" si="0"/>
        <v>3054.77</v>
      </c>
      <c r="M11" s="26">
        <v>45261</v>
      </c>
      <c r="N11" s="26">
        <v>46356</v>
      </c>
      <c r="O11" s="1" t="s">
        <v>35</v>
      </c>
    </row>
    <row r="12" spans="1:15">
      <c r="A12" s="10">
        <v>9</v>
      </c>
      <c r="B12" s="11" t="s">
        <v>27</v>
      </c>
      <c r="C12" s="12" t="s">
        <v>36</v>
      </c>
      <c r="D12" s="7" t="s">
        <v>20</v>
      </c>
      <c r="E12" s="13">
        <v>2025.4</v>
      </c>
      <c r="F12" s="10">
        <v>1</v>
      </c>
      <c r="G12" s="14">
        <v>2100</v>
      </c>
      <c r="H12" s="15">
        <v>600.96</v>
      </c>
      <c r="I12" s="15">
        <v>300.48</v>
      </c>
      <c r="J12" s="15">
        <v>26.29</v>
      </c>
      <c r="K12" s="15">
        <v>27.04</v>
      </c>
      <c r="L12" s="25">
        <f t="shared" si="0"/>
        <v>3054.77</v>
      </c>
      <c r="M12" s="26">
        <v>45261</v>
      </c>
      <c r="N12" s="26">
        <v>46356</v>
      </c>
      <c r="O12" s="1" t="s">
        <v>37</v>
      </c>
    </row>
    <row r="13" spans="1:15">
      <c r="A13" s="10">
        <v>10</v>
      </c>
      <c r="B13" s="11" t="s">
        <v>27</v>
      </c>
      <c r="C13" s="12" t="s">
        <v>38</v>
      </c>
      <c r="D13" s="7" t="s">
        <v>17</v>
      </c>
      <c r="E13" s="13">
        <v>2025.4</v>
      </c>
      <c r="F13" s="10">
        <v>1</v>
      </c>
      <c r="G13" s="14">
        <v>2100</v>
      </c>
      <c r="H13" s="15">
        <v>600.96</v>
      </c>
      <c r="I13" s="15">
        <v>300.48</v>
      </c>
      <c r="J13" s="15">
        <v>26.29</v>
      </c>
      <c r="K13" s="15">
        <v>27.04</v>
      </c>
      <c r="L13" s="25">
        <f t="shared" si="0"/>
        <v>3054.77</v>
      </c>
      <c r="M13" s="26">
        <v>45329</v>
      </c>
      <c r="N13" s="26">
        <v>46418</v>
      </c>
      <c r="O13" s="27">
        <v>15136957825</v>
      </c>
    </row>
    <row r="14" spans="1:15">
      <c r="A14" s="10">
        <v>11</v>
      </c>
      <c r="B14" s="11" t="s">
        <v>39</v>
      </c>
      <c r="C14" s="12" t="s">
        <v>40</v>
      </c>
      <c r="D14" s="7" t="s">
        <v>20</v>
      </c>
      <c r="E14" s="13">
        <v>2025.4</v>
      </c>
      <c r="F14" s="10">
        <v>1</v>
      </c>
      <c r="G14" s="14">
        <v>2100</v>
      </c>
      <c r="H14" s="15">
        <v>600.96</v>
      </c>
      <c r="I14" s="15">
        <v>300.48</v>
      </c>
      <c r="J14" s="15">
        <v>26.29</v>
      </c>
      <c r="K14" s="15">
        <v>27.04</v>
      </c>
      <c r="L14" s="25">
        <f t="shared" si="0"/>
        <v>3054.77</v>
      </c>
      <c r="M14" s="26">
        <v>45261</v>
      </c>
      <c r="N14" s="26">
        <v>46356</v>
      </c>
      <c r="O14" s="1" t="s">
        <v>41</v>
      </c>
    </row>
    <row r="15" spans="1:15">
      <c r="A15" s="10">
        <v>12</v>
      </c>
      <c r="B15" s="16" t="s">
        <v>39</v>
      </c>
      <c r="C15" s="12" t="s">
        <v>42</v>
      </c>
      <c r="D15" s="7" t="s">
        <v>20</v>
      </c>
      <c r="E15" s="13">
        <v>2025.4</v>
      </c>
      <c r="F15" s="10">
        <v>1</v>
      </c>
      <c r="G15" s="14">
        <v>2100</v>
      </c>
      <c r="H15" s="15">
        <v>600.96</v>
      </c>
      <c r="I15" s="15">
        <v>300.48</v>
      </c>
      <c r="J15" s="15">
        <v>26.29</v>
      </c>
      <c r="K15" s="15">
        <v>27.04</v>
      </c>
      <c r="L15" s="25">
        <f t="shared" si="0"/>
        <v>3054.77</v>
      </c>
      <c r="M15" s="26">
        <v>45292</v>
      </c>
      <c r="N15" s="26">
        <v>46387</v>
      </c>
      <c r="O15" s="1" t="s">
        <v>43</v>
      </c>
    </row>
    <row r="16" spans="1:15">
      <c r="A16" s="10">
        <v>13</v>
      </c>
      <c r="B16" s="16" t="s">
        <v>39</v>
      </c>
      <c r="C16" s="12" t="s">
        <v>44</v>
      </c>
      <c r="D16" s="7" t="s">
        <v>20</v>
      </c>
      <c r="E16" s="13">
        <v>2025.4</v>
      </c>
      <c r="F16" s="10">
        <v>1</v>
      </c>
      <c r="G16" s="14">
        <v>2100</v>
      </c>
      <c r="H16" s="15">
        <v>600.96</v>
      </c>
      <c r="I16" s="15">
        <v>300.48</v>
      </c>
      <c r="J16" s="15">
        <v>26.29</v>
      </c>
      <c r="K16" s="15">
        <v>27.04</v>
      </c>
      <c r="L16" s="25">
        <f t="shared" si="0"/>
        <v>3054.77</v>
      </c>
      <c r="M16" s="26">
        <v>45292</v>
      </c>
      <c r="N16" s="26">
        <v>46387</v>
      </c>
      <c r="O16" s="1" t="s">
        <v>45</v>
      </c>
    </row>
    <row r="17" spans="1:19">
      <c r="A17" s="10">
        <v>14</v>
      </c>
      <c r="B17" s="16" t="s">
        <v>39</v>
      </c>
      <c r="C17" s="12" t="s">
        <v>46</v>
      </c>
      <c r="D17" s="7" t="s">
        <v>17</v>
      </c>
      <c r="E17" s="13">
        <v>2025.4</v>
      </c>
      <c r="F17" s="10">
        <v>1</v>
      </c>
      <c r="G17" s="14">
        <v>2100</v>
      </c>
      <c r="H17" s="15">
        <v>600.96</v>
      </c>
      <c r="I17" s="15">
        <v>300.48</v>
      </c>
      <c r="J17" s="15">
        <v>26.29</v>
      </c>
      <c r="K17" s="15">
        <v>27.04</v>
      </c>
      <c r="L17" s="25">
        <f t="shared" si="0"/>
        <v>3054.77</v>
      </c>
      <c r="M17" s="26">
        <v>45292</v>
      </c>
      <c r="N17" s="26">
        <v>46387</v>
      </c>
      <c r="O17" s="1" t="s">
        <v>47</v>
      </c>
    </row>
    <row r="18" spans="1:19">
      <c r="A18" s="10">
        <v>15</v>
      </c>
      <c r="B18" s="11" t="s">
        <v>48</v>
      </c>
      <c r="C18" s="12" t="s">
        <v>49</v>
      </c>
      <c r="D18" s="7" t="s">
        <v>17</v>
      </c>
      <c r="E18" s="13">
        <v>2025.4</v>
      </c>
      <c r="F18" s="10">
        <v>1</v>
      </c>
      <c r="G18" s="14">
        <v>2100</v>
      </c>
      <c r="H18" s="15">
        <v>600.96</v>
      </c>
      <c r="I18" s="15">
        <v>300.48</v>
      </c>
      <c r="J18" s="15">
        <v>26.29</v>
      </c>
      <c r="K18" s="15">
        <v>27.04</v>
      </c>
      <c r="L18" s="25">
        <f t="shared" si="0"/>
        <v>3054.77</v>
      </c>
      <c r="M18" s="26">
        <v>45261</v>
      </c>
      <c r="N18" s="26">
        <v>46356</v>
      </c>
      <c r="O18" s="1" t="s">
        <v>50</v>
      </c>
    </row>
    <row r="19" spans="1:19">
      <c r="A19" s="10">
        <v>16</v>
      </c>
      <c r="B19" s="11" t="s">
        <v>48</v>
      </c>
      <c r="C19" s="12" t="s">
        <v>51</v>
      </c>
      <c r="D19" s="7" t="s">
        <v>20</v>
      </c>
      <c r="E19" s="13">
        <v>2025.4</v>
      </c>
      <c r="F19" s="10">
        <v>1</v>
      </c>
      <c r="G19" s="14">
        <v>2100</v>
      </c>
      <c r="H19" s="15">
        <v>600.96</v>
      </c>
      <c r="I19" s="15">
        <v>300.48</v>
      </c>
      <c r="J19" s="15">
        <v>26.29</v>
      </c>
      <c r="K19" s="15">
        <v>27.04</v>
      </c>
      <c r="L19" s="25">
        <f t="shared" si="0"/>
        <v>3054.77</v>
      </c>
      <c r="M19" s="26">
        <v>45261</v>
      </c>
      <c r="N19" s="26">
        <v>46356</v>
      </c>
      <c r="O19" s="1" t="s">
        <v>52</v>
      </c>
    </row>
    <row r="20" spans="1:19">
      <c r="A20" s="10">
        <v>17</v>
      </c>
      <c r="B20" s="11" t="s">
        <v>48</v>
      </c>
      <c r="C20" s="12" t="s">
        <v>53</v>
      </c>
      <c r="D20" s="7" t="s">
        <v>17</v>
      </c>
      <c r="E20" s="13">
        <v>2025.4</v>
      </c>
      <c r="F20" s="10">
        <v>1</v>
      </c>
      <c r="G20" s="14">
        <v>2100</v>
      </c>
      <c r="H20" s="15">
        <v>600.96</v>
      </c>
      <c r="I20" s="15">
        <v>300.48</v>
      </c>
      <c r="J20" s="15">
        <v>26.29</v>
      </c>
      <c r="K20" s="15">
        <v>27.04</v>
      </c>
      <c r="L20" s="25">
        <f t="shared" si="0"/>
        <v>3054.77</v>
      </c>
      <c r="M20" s="26">
        <v>45261</v>
      </c>
      <c r="N20" s="26">
        <v>46356</v>
      </c>
      <c r="O20" s="1" t="s">
        <v>54</v>
      </c>
    </row>
    <row r="21" spans="1:19">
      <c r="A21" s="10">
        <v>18</v>
      </c>
      <c r="B21" s="16" t="s">
        <v>48</v>
      </c>
      <c r="C21" s="12" t="s">
        <v>55</v>
      </c>
      <c r="D21" s="7" t="s">
        <v>17</v>
      </c>
      <c r="E21" s="13">
        <v>2025.4</v>
      </c>
      <c r="F21" s="10">
        <v>1</v>
      </c>
      <c r="G21" s="14">
        <v>2100</v>
      </c>
      <c r="H21" s="15">
        <v>600.96</v>
      </c>
      <c r="I21" s="15">
        <v>300.48</v>
      </c>
      <c r="J21" s="15">
        <v>26.29</v>
      </c>
      <c r="K21" s="15">
        <v>27.04</v>
      </c>
      <c r="L21" s="25">
        <f t="shared" si="0"/>
        <v>3054.77</v>
      </c>
      <c r="M21" s="26">
        <v>45292</v>
      </c>
      <c r="N21" s="26">
        <v>46387</v>
      </c>
      <c r="O21" s="1" t="s">
        <v>56</v>
      </c>
    </row>
    <row r="22" spans="1:19">
      <c r="A22" s="10">
        <v>19</v>
      </c>
      <c r="B22" s="11" t="s">
        <v>57</v>
      </c>
      <c r="C22" s="12" t="s">
        <v>58</v>
      </c>
      <c r="D22" s="7" t="s">
        <v>17</v>
      </c>
      <c r="E22" s="13">
        <v>2025.4</v>
      </c>
      <c r="F22" s="10">
        <v>1</v>
      </c>
      <c r="G22" s="14">
        <v>2100</v>
      </c>
      <c r="H22" s="15">
        <v>600.96</v>
      </c>
      <c r="I22" s="15">
        <v>300.48</v>
      </c>
      <c r="J22" s="15">
        <v>26.29</v>
      </c>
      <c r="K22" s="15">
        <v>27.04</v>
      </c>
      <c r="L22" s="25">
        <f t="shared" si="0"/>
        <v>3054.77</v>
      </c>
      <c r="M22" s="26">
        <v>45261</v>
      </c>
      <c r="N22" s="26">
        <v>46356</v>
      </c>
      <c r="O22" s="1" t="s">
        <v>59</v>
      </c>
    </row>
    <row r="23" spans="1:19">
      <c r="A23" s="10">
        <v>20</v>
      </c>
      <c r="B23" s="11" t="s">
        <v>57</v>
      </c>
      <c r="C23" s="12" t="s">
        <v>60</v>
      </c>
      <c r="D23" s="17" t="s">
        <v>17</v>
      </c>
      <c r="E23" s="13">
        <v>2025.4</v>
      </c>
      <c r="F23" s="10">
        <v>1</v>
      </c>
      <c r="G23" s="14">
        <v>2100</v>
      </c>
      <c r="H23" s="15">
        <v>600.96</v>
      </c>
      <c r="I23" s="15">
        <v>300.48</v>
      </c>
      <c r="J23" s="15">
        <v>26.29</v>
      </c>
      <c r="K23" s="15">
        <v>27.04</v>
      </c>
      <c r="L23" s="25">
        <f t="shared" si="0"/>
        <v>3054.77</v>
      </c>
      <c r="M23" s="26">
        <v>45261</v>
      </c>
      <c r="N23" s="26">
        <v>46356</v>
      </c>
      <c r="O23" s="1" t="s">
        <v>61</v>
      </c>
      <c r="Q23"/>
      <c r="R23"/>
      <c r="S23"/>
    </row>
    <row r="24" spans="1:19">
      <c r="A24" s="10">
        <v>21</v>
      </c>
      <c r="B24" s="16" t="s">
        <v>62</v>
      </c>
      <c r="C24" s="12" t="s">
        <v>63</v>
      </c>
      <c r="D24" s="17" t="s">
        <v>17</v>
      </c>
      <c r="E24" s="13">
        <v>2025.4</v>
      </c>
      <c r="F24" s="10">
        <v>1</v>
      </c>
      <c r="G24" s="14">
        <v>2100</v>
      </c>
      <c r="H24" s="15">
        <v>600.96</v>
      </c>
      <c r="I24" s="15">
        <v>300.48</v>
      </c>
      <c r="J24" s="15">
        <v>26.29</v>
      </c>
      <c r="K24" s="15">
        <v>27.04</v>
      </c>
      <c r="L24" s="25">
        <f t="shared" si="0"/>
        <v>3054.77</v>
      </c>
      <c r="M24" s="26">
        <v>45261</v>
      </c>
      <c r="N24" s="26">
        <v>46356</v>
      </c>
      <c r="O24" s="1" t="s">
        <v>64</v>
      </c>
      <c r="Q24"/>
      <c r="R24"/>
      <c r="S24"/>
    </row>
    <row r="25" spans="1:19">
      <c r="A25" s="10">
        <v>22</v>
      </c>
      <c r="B25" s="16" t="s">
        <v>62</v>
      </c>
      <c r="C25" s="12" t="s">
        <v>65</v>
      </c>
      <c r="D25" s="17" t="s">
        <v>17</v>
      </c>
      <c r="E25" s="13">
        <v>2025.4</v>
      </c>
      <c r="F25" s="10">
        <v>1</v>
      </c>
      <c r="G25" s="14">
        <v>2100</v>
      </c>
      <c r="H25" s="15">
        <v>600.96</v>
      </c>
      <c r="I25" s="15">
        <v>300.48</v>
      </c>
      <c r="J25" s="15">
        <v>26.29</v>
      </c>
      <c r="K25" s="15">
        <v>27.04</v>
      </c>
      <c r="L25" s="25">
        <f t="shared" si="0"/>
        <v>3054.77</v>
      </c>
      <c r="M25" s="26">
        <v>45261</v>
      </c>
      <c r="N25" s="26">
        <v>46356</v>
      </c>
      <c r="O25" s="1" t="s">
        <v>66</v>
      </c>
      <c r="Q25"/>
      <c r="R25"/>
      <c r="S25"/>
    </row>
    <row r="26" spans="1:19">
      <c r="A26" s="10">
        <v>23</v>
      </c>
      <c r="B26" s="16" t="s">
        <v>67</v>
      </c>
      <c r="C26" s="12" t="s">
        <v>68</v>
      </c>
      <c r="D26" s="17" t="s">
        <v>17</v>
      </c>
      <c r="E26" s="13">
        <v>2025.4</v>
      </c>
      <c r="F26" s="10">
        <v>1</v>
      </c>
      <c r="G26" s="14">
        <v>2100</v>
      </c>
      <c r="H26" s="15">
        <v>600.96</v>
      </c>
      <c r="I26" s="15">
        <v>300.48</v>
      </c>
      <c r="J26" s="15">
        <v>26.29</v>
      </c>
      <c r="K26" s="15">
        <v>27.04</v>
      </c>
      <c r="L26" s="25">
        <f t="shared" si="0"/>
        <v>3054.77</v>
      </c>
      <c r="M26" s="26">
        <v>45261</v>
      </c>
      <c r="N26" s="26">
        <v>46356</v>
      </c>
      <c r="O26" s="1" t="s">
        <v>69</v>
      </c>
      <c r="Q26"/>
      <c r="R26"/>
      <c r="S26"/>
    </row>
    <row r="27" spans="1:19">
      <c r="A27" s="10">
        <v>24</v>
      </c>
      <c r="B27" s="16" t="s">
        <v>67</v>
      </c>
      <c r="C27" s="12" t="s">
        <v>70</v>
      </c>
      <c r="D27" s="17" t="s">
        <v>17</v>
      </c>
      <c r="E27" s="13">
        <v>2025.4</v>
      </c>
      <c r="F27" s="10">
        <v>1</v>
      </c>
      <c r="G27" s="14">
        <v>2100</v>
      </c>
      <c r="H27" s="15">
        <v>600.96</v>
      </c>
      <c r="I27" s="15">
        <v>300.48</v>
      </c>
      <c r="J27" s="15">
        <v>26.29</v>
      </c>
      <c r="K27" s="15">
        <v>27.04</v>
      </c>
      <c r="L27" s="25">
        <f t="shared" si="0"/>
        <v>3054.77</v>
      </c>
      <c r="M27" s="26">
        <v>45261</v>
      </c>
      <c r="N27" s="26">
        <v>46356</v>
      </c>
      <c r="O27" s="1" t="s">
        <v>71</v>
      </c>
      <c r="Q27"/>
      <c r="R27"/>
      <c r="S27"/>
    </row>
    <row r="28" spans="1:19">
      <c r="A28" s="10">
        <v>25</v>
      </c>
      <c r="B28" s="16" t="s">
        <v>67</v>
      </c>
      <c r="C28" s="12" t="s">
        <v>72</v>
      </c>
      <c r="D28" s="17" t="s">
        <v>17</v>
      </c>
      <c r="E28" s="13">
        <v>2025.4</v>
      </c>
      <c r="F28" s="10">
        <v>1</v>
      </c>
      <c r="G28" s="14">
        <v>2100</v>
      </c>
      <c r="H28" s="15">
        <v>600.96</v>
      </c>
      <c r="I28" s="15">
        <v>300.48</v>
      </c>
      <c r="J28" s="15">
        <v>26.29</v>
      </c>
      <c r="K28" s="15">
        <v>27.04</v>
      </c>
      <c r="L28" s="25">
        <f t="shared" si="0"/>
        <v>3054.77</v>
      </c>
      <c r="M28" s="26">
        <v>45261</v>
      </c>
      <c r="N28" s="26">
        <v>46356</v>
      </c>
      <c r="O28" s="1" t="s">
        <v>73</v>
      </c>
      <c r="Q28"/>
      <c r="R28"/>
      <c r="S28"/>
    </row>
    <row r="29" spans="1:19">
      <c r="A29" s="10">
        <v>26</v>
      </c>
      <c r="B29" s="16" t="s">
        <v>67</v>
      </c>
      <c r="C29" s="12" t="s">
        <v>74</v>
      </c>
      <c r="D29" s="17" t="s">
        <v>17</v>
      </c>
      <c r="E29" s="13">
        <v>2025.4</v>
      </c>
      <c r="F29" s="10">
        <v>1</v>
      </c>
      <c r="G29" s="14">
        <v>2100</v>
      </c>
      <c r="H29" s="15">
        <v>600.96</v>
      </c>
      <c r="I29" s="15">
        <v>300.48</v>
      </c>
      <c r="J29" s="15">
        <v>26.29</v>
      </c>
      <c r="K29" s="15">
        <v>27.04</v>
      </c>
      <c r="L29" s="25">
        <f t="shared" si="0"/>
        <v>3054.77</v>
      </c>
      <c r="M29" s="26">
        <v>45261</v>
      </c>
      <c r="N29" s="26">
        <v>46356</v>
      </c>
      <c r="O29" s="1" t="s">
        <v>75</v>
      </c>
      <c r="Q29"/>
      <c r="R29"/>
      <c r="S29"/>
    </row>
    <row r="30" spans="1:19">
      <c r="A30" s="10">
        <v>27</v>
      </c>
      <c r="B30" s="16" t="s">
        <v>67</v>
      </c>
      <c r="C30" s="12" t="s">
        <v>76</v>
      </c>
      <c r="D30" s="17" t="s">
        <v>17</v>
      </c>
      <c r="E30" s="13">
        <v>2025.4</v>
      </c>
      <c r="F30" s="10">
        <v>1</v>
      </c>
      <c r="G30" s="14">
        <v>2100</v>
      </c>
      <c r="H30" s="15">
        <v>600.96</v>
      </c>
      <c r="I30" s="15">
        <v>300.48</v>
      </c>
      <c r="J30" s="15">
        <v>26.29</v>
      </c>
      <c r="K30" s="15">
        <v>27.04</v>
      </c>
      <c r="L30" s="25">
        <f t="shared" si="0"/>
        <v>3054.77</v>
      </c>
      <c r="M30" s="26">
        <v>45261</v>
      </c>
      <c r="N30" s="26">
        <v>46356</v>
      </c>
      <c r="O30" s="1" t="s">
        <v>77</v>
      </c>
      <c r="Q30"/>
      <c r="R30"/>
      <c r="S30"/>
    </row>
    <row r="31" spans="1:19">
      <c r="A31" s="10">
        <v>28</v>
      </c>
      <c r="B31" s="16" t="s">
        <v>78</v>
      </c>
      <c r="C31" s="12" t="s">
        <v>79</v>
      </c>
      <c r="D31" s="17" t="s">
        <v>17</v>
      </c>
      <c r="E31" s="13">
        <v>2025.4</v>
      </c>
      <c r="F31" s="10">
        <v>1</v>
      </c>
      <c r="G31" s="14">
        <v>2100</v>
      </c>
      <c r="H31" s="15">
        <v>600.96</v>
      </c>
      <c r="I31" s="15">
        <v>300.48</v>
      </c>
      <c r="J31" s="15">
        <v>26.29</v>
      </c>
      <c r="K31" s="15">
        <v>27.04</v>
      </c>
      <c r="L31" s="25">
        <f t="shared" si="0"/>
        <v>3054.77</v>
      </c>
      <c r="M31" s="26">
        <v>45292</v>
      </c>
      <c r="N31" s="26">
        <v>46387</v>
      </c>
      <c r="O31" s="1" t="s">
        <v>80</v>
      </c>
      <c r="Q31"/>
      <c r="R31"/>
      <c r="S31"/>
    </row>
    <row r="32" spans="1:19">
      <c r="A32" s="10">
        <v>29</v>
      </c>
      <c r="B32" s="16" t="s">
        <v>78</v>
      </c>
      <c r="C32" s="12" t="s">
        <v>81</v>
      </c>
      <c r="D32" s="17" t="s">
        <v>17</v>
      </c>
      <c r="E32" s="13">
        <v>2025.4</v>
      </c>
      <c r="F32" s="10">
        <v>1</v>
      </c>
      <c r="G32" s="14">
        <v>2100</v>
      </c>
      <c r="H32" s="15">
        <v>600.96</v>
      </c>
      <c r="I32" s="15">
        <v>300.48</v>
      </c>
      <c r="J32" s="15">
        <v>26.29</v>
      </c>
      <c r="K32" s="15">
        <v>27.04</v>
      </c>
      <c r="L32" s="25">
        <f t="shared" si="0"/>
        <v>3054.77</v>
      </c>
      <c r="M32" s="26">
        <v>45261</v>
      </c>
      <c r="N32" s="26">
        <v>46356</v>
      </c>
      <c r="O32" s="1" t="s">
        <v>82</v>
      </c>
      <c r="Q32"/>
      <c r="R32"/>
      <c r="S32"/>
    </row>
    <row r="33" spans="1:19">
      <c r="A33" s="10">
        <v>30</v>
      </c>
      <c r="B33" s="16" t="s">
        <v>83</v>
      </c>
      <c r="C33" s="12" t="s">
        <v>84</v>
      </c>
      <c r="D33" s="17" t="s">
        <v>17</v>
      </c>
      <c r="E33" s="13">
        <v>2025.4</v>
      </c>
      <c r="F33" s="10">
        <v>1</v>
      </c>
      <c r="G33" s="14">
        <v>2100</v>
      </c>
      <c r="H33" s="15">
        <v>600.96</v>
      </c>
      <c r="I33" s="15">
        <v>300.48</v>
      </c>
      <c r="J33" s="15">
        <v>26.29</v>
      </c>
      <c r="K33" s="15">
        <v>27.04</v>
      </c>
      <c r="L33" s="25">
        <f t="shared" si="0"/>
        <v>3054.77</v>
      </c>
      <c r="M33" s="26">
        <v>45292</v>
      </c>
      <c r="N33" s="26">
        <v>46387</v>
      </c>
      <c r="O33" s="1" t="s">
        <v>85</v>
      </c>
      <c r="Q33"/>
      <c r="R33"/>
      <c r="S33"/>
    </row>
    <row r="34" spans="1:19">
      <c r="A34" s="10">
        <v>31</v>
      </c>
      <c r="B34" s="16" t="s">
        <v>83</v>
      </c>
      <c r="C34" s="12" t="s">
        <v>86</v>
      </c>
      <c r="D34" s="17" t="s">
        <v>17</v>
      </c>
      <c r="E34" s="13">
        <v>2025.4</v>
      </c>
      <c r="F34" s="10">
        <v>1</v>
      </c>
      <c r="G34" s="14">
        <v>2100</v>
      </c>
      <c r="H34" s="15">
        <v>600.96</v>
      </c>
      <c r="I34" s="15">
        <v>300.48</v>
      </c>
      <c r="J34" s="15">
        <v>26.29</v>
      </c>
      <c r="K34" s="15">
        <v>27.04</v>
      </c>
      <c r="L34" s="25">
        <f t="shared" si="0"/>
        <v>3054.77</v>
      </c>
      <c r="M34" s="26">
        <v>45261</v>
      </c>
      <c r="N34" s="26">
        <v>46356</v>
      </c>
      <c r="O34" s="27">
        <v>15837562165</v>
      </c>
      <c r="Q34"/>
      <c r="R34"/>
      <c r="S34"/>
    </row>
    <row r="35" spans="1:19">
      <c r="A35" s="10">
        <v>32</v>
      </c>
      <c r="B35" s="16" t="s">
        <v>87</v>
      </c>
      <c r="C35" s="12" t="s">
        <v>88</v>
      </c>
      <c r="D35" s="17" t="s">
        <v>17</v>
      </c>
      <c r="E35" s="13">
        <v>2025.4</v>
      </c>
      <c r="F35" s="10">
        <v>1</v>
      </c>
      <c r="G35" s="14">
        <v>2100</v>
      </c>
      <c r="H35" s="15">
        <v>600.96</v>
      </c>
      <c r="I35" s="15">
        <v>300.48</v>
      </c>
      <c r="J35" s="15">
        <v>26.29</v>
      </c>
      <c r="K35" s="15">
        <v>27.04</v>
      </c>
      <c r="L35" s="25">
        <f t="shared" si="0"/>
        <v>3054.77</v>
      </c>
      <c r="M35" s="26">
        <v>45261</v>
      </c>
      <c r="N35" s="26">
        <v>46356</v>
      </c>
      <c r="O35" s="1" t="s">
        <v>89</v>
      </c>
      <c r="Q35"/>
      <c r="R35"/>
      <c r="S35"/>
    </row>
    <row r="36" spans="1:19">
      <c r="A36" s="10">
        <v>33</v>
      </c>
      <c r="B36" s="18" t="s">
        <v>87</v>
      </c>
      <c r="C36" s="19" t="s">
        <v>90</v>
      </c>
      <c r="D36" s="17" t="s">
        <v>17</v>
      </c>
      <c r="E36" s="13">
        <v>2025.4</v>
      </c>
      <c r="F36" s="10">
        <v>1</v>
      </c>
      <c r="G36" s="14">
        <v>2100</v>
      </c>
      <c r="H36" s="15">
        <v>600.96</v>
      </c>
      <c r="I36" s="15">
        <v>300.48</v>
      </c>
      <c r="J36" s="15">
        <v>26.29</v>
      </c>
      <c r="K36" s="15">
        <v>27.04</v>
      </c>
      <c r="L36" s="25">
        <f t="shared" si="0"/>
        <v>3054.77</v>
      </c>
      <c r="M36" s="26">
        <v>45446</v>
      </c>
      <c r="N36" s="26">
        <v>46538</v>
      </c>
      <c r="O36" s="27"/>
      <c r="Q36"/>
      <c r="R36"/>
      <c r="S36"/>
    </row>
    <row r="37" spans="1:19">
      <c r="A37" s="10">
        <v>34</v>
      </c>
      <c r="B37" s="18" t="s">
        <v>87</v>
      </c>
      <c r="C37" s="19" t="s">
        <v>91</v>
      </c>
      <c r="D37" s="17" t="s">
        <v>17</v>
      </c>
      <c r="E37" s="13">
        <v>2025.4</v>
      </c>
      <c r="F37" s="10">
        <v>1</v>
      </c>
      <c r="G37" s="14">
        <v>2100</v>
      </c>
      <c r="H37" s="15">
        <v>600.96</v>
      </c>
      <c r="I37" s="15">
        <v>300.48</v>
      </c>
      <c r="J37" s="15">
        <v>26.29</v>
      </c>
      <c r="K37" s="15">
        <v>27.04</v>
      </c>
      <c r="L37" s="25">
        <f t="shared" si="0"/>
        <v>3054.77</v>
      </c>
      <c r="M37" s="26">
        <v>45446</v>
      </c>
      <c r="N37" s="26">
        <v>46538</v>
      </c>
      <c r="O37" s="27"/>
      <c r="Q37"/>
      <c r="R37"/>
      <c r="S37"/>
    </row>
    <row r="38" spans="1:19">
      <c r="A38" s="10">
        <v>35</v>
      </c>
      <c r="B38" s="18" t="s">
        <v>87</v>
      </c>
      <c r="C38" s="19" t="s">
        <v>92</v>
      </c>
      <c r="D38" s="17" t="s">
        <v>17</v>
      </c>
      <c r="E38" s="13">
        <v>2025.4</v>
      </c>
      <c r="F38" s="10">
        <v>1</v>
      </c>
      <c r="G38" s="14">
        <v>2100</v>
      </c>
      <c r="H38" s="15">
        <v>600.96</v>
      </c>
      <c r="I38" s="15">
        <v>300.48</v>
      </c>
      <c r="J38" s="15">
        <v>26.29</v>
      </c>
      <c r="K38" s="15">
        <v>27.04</v>
      </c>
      <c r="L38" s="25">
        <f t="shared" si="0"/>
        <v>3054.77</v>
      </c>
      <c r="M38" s="26">
        <v>45446</v>
      </c>
      <c r="N38" s="26">
        <v>46538</v>
      </c>
      <c r="O38" s="27"/>
      <c r="Q38"/>
      <c r="R38"/>
      <c r="S38"/>
    </row>
    <row r="39" spans="1:19">
      <c r="A39" s="10">
        <v>36</v>
      </c>
      <c r="B39" s="18" t="s">
        <v>87</v>
      </c>
      <c r="C39" s="19" t="s">
        <v>93</v>
      </c>
      <c r="D39" s="17" t="s">
        <v>17</v>
      </c>
      <c r="E39" s="13">
        <v>2025.4</v>
      </c>
      <c r="F39" s="10">
        <v>1</v>
      </c>
      <c r="G39" s="14">
        <v>2100</v>
      </c>
      <c r="H39" s="15">
        <v>600.96</v>
      </c>
      <c r="I39" s="15">
        <v>300.48</v>
      </c>
      <c r="J39" s="15">
        <v>26.29</v>
      </c>
      <c r="K39" s="15">
        <v>27.04</v>
      </c>
      <c r="L39" s="25">
        <f t="shared" si="0"/>
        <v>3054.77</v>
      </c>
      <c r="M39" s="26">
        <v>45446</v>
      </c>
      <c r="N39" s="26">
        <v>46538</v>
      </c>
      <c r="O39" s="27"/>
      <c r="Q39"/>
      <c r="R39"/>
      <c r="S39"/>
    </row>
    <row r="40" spans="1:19">
      <c r="A40" s="10">
        <v>37</v>
      </c>
      <c r="B40" s="18" t="s">
        <v>87</v>
      </c>
      <c r="C40" s="19" t="s">
        <v>94</v>
      </c>
      <c r="D40" s="17" t="s">
        <v>17</v>
      </c>
      <c r="E40" s="13">
        <v>2025.4</v>
      </c>
      <c r="F40" s="10">
        <v>1</v>
      </c>
      <c r="G40" s="14">
        <v>2100</v>
      </c>
      <c r="H40" s="15">
        <v>600.96</v>
      </c>
      <c r="I40" s="15">
        <v>300.48</v>
      </c>
      <c r="J40" s="15">
        <v>26.29</v>
      </c>
      <c r="K40" s="15">
        <v>27.04</v>
      </c>
      <c r="L40" s="25">
        <f t="shared" si="0"/>
        <v>3054.77</v>
      </c>
      <c r="M40" s="26">
        <v>45446</v>
      </c>
      <c r="N40" s="26">
        <v>46538</v>
      </c>
      <c r="O40" s="27"/>
      <c r="Q40"/>
      <c r="R40"/>
      <c r="S40"/>
    </row>
    <row r="41" spans="1:19">
      <c r="A41" s="10">
        <v>38</v>
      </c>
      <c r="B41" s="18" t="s">
        <v>87</v>
      </c>
      <c r="C41" s="19" t="s">
        <v>95</v>
      </c>
      <c r="D41" s="17" t="s">
        <v>17</v>
      </c>
      <c r="E41" s="13">
        <v>2025.4</v>
      </c>
      <c r="F41" s="10">
        <v>1</v>
      </c>
      <c r="G41" s="14">
        <v>2100</v>
      </c>
      <c r="H41" s="15">
        <v>600.96</v>
      </c>
      <c r="I41" s="15">
        <v>300.48</v>
      </c>
      <c r="J41" s="15">
        <v>26.29</v>
      </c>
      <c r="K41" s="15">
        <v>27.04</v>
      </c>
      <c r="L41" s="25">
        <f t="shared" si="0"/>
        <v>3054.77</v>
      </c>
      <c r="M41" s="26">
        <v>45446</v>
      </c>
      <c r="N41" s="26">
        <v>46538</v>
      </c>
      <c r="O41" s="27"/>
      <c r="Q41"/>
      <c r="R41"/>
      <c r="S41"/>
    </row>
    <row r="42" spans="1:19">
      <c r="A42" s="20"/>
      <c r="B42" s="35" t="s">
        <v>96</v>
      </c>
      <c r="C42" s="36"/>
      <c r="D42" s="36"/>
      <c r="E42" s="21"/>
      <c r="F42" s="10"/>
      <c r="G42" s="22">
        <f t="shared" ref="G42:L42" si="1">SUM(G4:G41)</f>
        <v>79800</v>
      </c>
      <c r="H42" s="23">
        <f t="shared" si="1"/>
        <v>22836.48</v>
      </c>
      <c r="I42" s="23">
        <f t="shared" si="1"/>
        <v>11418.24</v>
      </c>
      <c r="J42" s="23">
        <f t="shared" si="1"/>
        <v>999.02</v>
      </c>
      <c r="K42" s="23">
        <f t="shared" si="1"/>
        <v>1027.52</v>
      </c>
      <c r="L42" s="22">
        <f t="shared" si="1"/>
        <v>116081.26</v>
      </c>
      <c r="M42" s="28"/>
      <c r="N42" s="28"/>
    </row>
    <row r="43" spans="1:19" ht="18.95" customHeight="1">
      <c r="A43" s="24"/>
      <c r="B43" s="36" t="s">
        <v>97</v>
      </c>
      <c r="C43" s="36"/>
      <c r="D43" s="36"/>
      <c r="E43" s="36"/>
      <c r="F43" s="36"/>
      <c r="G43" s="36"/>
      <c r="H43" s="36"/>
      <c r="I43" s="36"/>
      <c r="J43" s="36"/>
      <c r="K43" s="36"/>
      <c r="L43" s="37"/>
      <c r="M43" s="38"/>
      <c r="N43" s="38"/>
    </row>
    <row r="46" spans="1:19">
      <c r="D46"/>
      <c r="E46"/>
      <c r="F46"/>
      <c r="G46"/>
      <c r="H46"/>
      <c r="I46"/>
      <c r="J46"/>
      <c r="K46"/>
      <c r="L46"/>
      <c r="M46"/>
      <c r="N46"/>
      <c r="O46"/>
    </row>
    <row r="47" spans="1:19">
      <c r="D47"/>
      <c r="E47"/>
      <c r="F47"/>
      <c r="G47"/>
      <c r="H47"/>
      <c r="I47"/>
      <c r="J47"/>
      <c r="K47"/>
      <c r="L47"/>
      <c r="M47"/>
      <c r="N47"/>
      <c r="O47"/>
    </row>
    <row r="48" spans="1:19">
      <c r="D48"/>
      <c r="E48"/>
      <c r="F48"/>
      <c r="G48"/>
      <c r="H48"/>
      <c r="I48"/>
      <c r="J48"/>
      <c r="K48"/>
      <c r="L48"/>
      <c r="M48"/>
      <c r="N48"/>
      <c r="O48"/>
    </row>
    <row r="49" spans="1:15">
      <c r="D49"/>
      <c r="E49"/>
      <c r="F49"/>
      <c r="G49"/>
      <c r="H49"/>
      <c r="I49"/>
      <c r="J49"/>
      <c r="K49"/>
      <c r="L49"/>
      <c r="M49"/>
      <c r="N49"/>
      <c r="O49"/>
    </row>
    <row r="50" spans="1:15">
      <c r="D50"/>
      <c r="E50"/>
      <c r="F50"/>
      <c r="G50"/>
      <c r="H50"/>
      <c r="I50"/>
      <c r="J50"/>
      <c r="K50"/>
      <c r="L50"/>
      <c r="M50"/>
      <c r="N50"/>
      <c r="O50"/>
    </row>
    <row r="51" spans="1:15">
      <c r="D51"/>
      <c r="E51"/>
      <c r="F51"/>
      <c r="G51"/>
      <c r="H51"/>
      <c r="I51"/>
      <c r="J51"/>
      <c r="K51"/>
      <c r="L51"/>
      <c r="M51"/>
      <c r="N51"/>
      <c r="O51"/>
    </row>
    <row r="52" spans="1:15">
      <c r="D52"/>
      <c r="E52"/>
      <c r="F52"/>
      <c r="G52"/>
      <c r="H52"/>
      <c r="I52"/>
      <c r="J52"/>
      <c r="K52"/>
      <c r="L52"/>
      <c r="M52"/>
      <c r="N52"/>
      <c r="O52"/>
    </row>
    <row r="53" spans="1:15">
      <c r="D53"/>
      <c r="E53"/>
      <c r="F53"/>
      <c r="G53"/>
      <c r="H53"/>
      <c r="I53"/>
      <c r="J53"/>
      <c r="K53"/>
      <c r="L53"/>
      <c r="M53"/>
      <c r="N53"/>
      <c r="O53"/>
    </row>
    <row r="54" spans="1:15">
      <c r="D54"/>
      <c r="E54"/>
      <c r="F54"/>
      <c r="G54"/>
      <c r="H54"/>
      <c r="I54"/>
      <c r="J54"/>
      <c r="K54"/>
      <c r="L54"/>
      <c r="M54"/>
      <c r="N54"/>
      <c r="O54"/>
    </row>
    <row r="55" spans="1:15">
      <c r="D55"/>
      <c r="E55"/>
      <c r="F55"/>
      <c r="G55"/>
      <c r="H55"/>
      <c r="I55"/>
      <c r="J55"/>
      <c r="K55"/>
      <c r="L55"/>
      <c r="M55"/>
      <c r="N55"/>
      <c r="O55"/>
    </row>
    <row r="56" spans="1:15">
      <c r="D56"/>
      <c r="E56"/>
      <c r="F56"/>
      <c r="G56"/>
      <c r="H56"/>
      <c r="I56"/>
      <c r="J56"/>
      <c r="K56"/>
      <c r="L56"/>
      <c r="M56"/>
      <c r="N56"/>
      <c r="O56"/>
    </row>
    <row r="57" spans="1:15">
      <c r="D57"/>
      <c r="E57"/>
      <c r="F57"/>
      <c r="G57"/>
      <c r="H57"/>
      <c r="I57"/>
      <c r="J57"/>
      <c r="K57"/>
      <c r="L57"/>
      <c r="M57"/>
      <c r="N57"/>
      <c r="O57"/>
    </row>
    <row r="58" spans="1:15">
      <c r="D58"/>
      <c r="E58"/>
      <c r="F58"/>
      <c r="G58"/>
      <c r="H58"/>
      <c r="I58"/>
      <c r="J58"/>
      <c r="K58"/>
      <c r="L58"/>
      <c r="M58"/>
      <c r="N58"/>
      <c r="O58"/>
    </row>
    <row r="59" spans="1:15">
      <c r="D59"/>
      <c r="E59"/>
      <c r="F59"/>
      <c r="G59"/>
      <c r="H59"/>
      <c r="I59"/>
      <c r="J59"/>
      <c r="K59"/>
      <c r="L59"/>
      <c r="M59"/>
      <c r="N59"/>
      <c r="O59"/>
    </row>
    <row r="60" spans="1:15">
      <c r="D60"/>
      <c r="E60"/>
      <c r="F60"/>
      <c r="G60"/>
      <c r="H60"/>
      <c r="I60"/>
      <c r="J60"/>
      <c r="K60"/>
      <c r="L60"/>
      <c r="M60"/>
      <c r="N60"/>
      <c r="O60"/>
    </row>
    <row r="61" spans="1:15" s="2" customFormat="1">
      <c r="A61" s="1"/>
      <c r="B61" s="1"/>
      <c r="C61" s="1"/>
      <c r="D61"/>
      <c r="E61"/>
      <c r="F61"/>
      <c r="G61"/>
      <c r="H61"/>
      <c r="I61"/>
      <c r="J61"/>
      <c r="K61"/>
      <c r="L61"/>
      <c r="M61"/>
      <c r="N61"/>
      <c r="O61"/>
    </row>
    <row r="62" spans="1:15" s="2" customFormat="1">
      <c r="A62" s="1"/>
      <c r="B62" s="1"/>
      <c r="C62" s="1"/>
      <c r="D62" s="1"/>
      <c r="E62" s="1"/>
      <c r="F62" s="1"/>
      <c r="G62" s="3"/>
      <c r="H62" s="1"/>
      <c r="I62" s="1"/>
      <c r="J62" s="1"/>
      <c r="K62" s="1"/>
      <c r="L62" s="1"/>
      <c r="M62" s="1"/>
      <c r="N62" s="1"/>
    </row>
    <row r="63" spans="1:15" s="2" customFormat="1">
      <c r="A63" s="1"/>
      <c r="B63" s="1"/>
      <c r="C63" s="1"/>
      <c r="D63" s="1"/>
      <c r="E63" s="1"/>
      <c r="F63" s="1"/>
      <c r="G63" s="3"/>
      <c r="H63" s="1"/>
      <c r="I63" s="1"/>
      <c r="J63" s="1"/>
      <c r="K63" s="1"/>
      <c r="L63" s="1"/>
      <c r="M63" s="1"/>
      <c r="N63" s="1"/>
    </row>
    <row r="64" spans="1:15" s="2" customFormat="1">
      <c r="A64" s="1"/>
      <c r="B64" s="1"/>
      <c r="C64" s="1"/>
      <c r="D64" s="1"/>
      <c r="E64" s="1"/>
      <c r="F64" s="1"/>
      <c r="G64" s="3"/>
      <c r="H64" s="1"/>
      <c r="I64" s="1"/>
      <c r="J64" s="1"/>
      <c r="K64" s="1"/>
      <c r="L64" s="1"/>
      <c r="M64" s="1"/>
      <c r="N64" s="1"/>
    </row>
    <row r="65" spans="1:14" s="2" customFormat="1">
      <c r="A65" s="1"/>
      <c r="B65" s="1"/>
      <c r="C65" s="1"/>
      <c r="D65" s="1"/>
      <c r="E65" s="1"/>
      <c r="F65" s="1"/>
      <c r="G65" s="3"/>
      <c r="H65" s="1"/>
      <c r="I65" s="1"/>
      <c r="J65" s="1"/>
      <c r="K65" s="1"/>
      <c r="L65" s="1"/>
      <c r="M65" s="1"/>
      <c r="N65" s="1"/>
    </row>
    <row r="66" spans="1:14" s="2" customFormat="1">
      <c r="A66" s="1"/>
      <c r="B66" s="1"/>
      <c r="C66" s="1"/>
      <c r="D66" s="1"/>
      <c r="E66" s="1"/>
      <c r="F66" s="1"/>
      <c r="G66" s="3"/>
      <c r="H66" s="1"/>
      <c r="I66" s="1"/>
      <c r="J66" s="1"/>
      <c r="K66" s="1"/>
      <c r="L66" s="1"/>
      <c r="M66" s="1"/>
      <c r="N66" s="1"/>
    </row>
    <row r="67" spans="1:14" s="2" customFormat="1">
      <c r="A67" s="1"/>
      <c r="B67" s="1"/>
      <c r="C67" s="1"/>
      <c r="D67" s="1"/>
      <c r="E67" s="1"/>
      <c r="F67" s="1"/>
      <c r="G67" s="3"/>
      <c r="H67" s="1"/>
      <c r="I67" s="1"/>
      <c r="J67" s="1"/>
      <c r="K67" s="1"/>
      <c r="L67" s="1"/>
      <c r="M67" s="1"/>
      <c r="N67" s="1"/>
    </row>
    <row r="68" spans="1:14" s="2" customFormat="1">
      <c r="A68" s="1"/>
      <c r="B68" s="1"/>
      <c r="C68" s="1"/>
      <c r="D68" s="1"/>
      <c r="E68" s="1"/>
      <c r="F68" s="1"/>
      <c r="G68" s="3"/>
      <c r="H68" s="1"/>
      <c r="I68" s="1"/>
      <c r="J68" s="1"/>
      <c r="K68" s="1"/>
      <c r="L68" s="1"/>
      <c r="M68" s="1"/>
      <c r="N68" s="1"/>
    </row>
    <row r="69" spans="1:14" s="2" customFormat="1">
      <c r="A69" s="1"/>
      <c r="B69" s="1"/>
      <c r="C69" s="1"/>
      <c r="D69" s="1"/>
      <c r="E69" s="1"/>
      <c r="F69" s="1"/>
      <c r="G69" s="3"/>
      <c r="H69" s="1"/>
      <c r="I69" s="1"/>
      <c r="J69" s="1"/>
      <c r="K69" s="1"/>
      <c r="L69" s="1"/>
      <c r="M69" s="1"/>
      <c r="N69" s="1"/>
    </row>
    <row r="70" spans="1:14" s="2" customFormat="1">
      <c r="A70" s="1"/>
      <c r="B70" s="1"/>
      <c r="C70" s="1"/>
      <c r="D70" s="1"/>
      <c r="E70" s="1"/>
      <c r="F70" s="1"/>
      <c r="G70" s="3"/>
      <c r="H70" s="1"/>
      <c r="I70" s="1"/>
      <c r="J70" s="1"/>
      <c r="K70" s="1"/>
      <c r="L70" s="1"/>
      <c r="M70" s="1"/>
      <c r="N70" s="1"/>
    </row>
    <row r="71" spans="1:14" s="2" customFormat="1">
      <c r="A71" s="1"/>
      <c r="B71" s="1"/>
      <c r="C71" s="1"/>
      <c r="D71" s="1"/>
      <c r="E71" s="1"/>
      <c r="F71" s="1"/>
      <c r="G71" s="3"/>
      <c r="H71" s="1"/>
      <c r="I71" s="1"/>
      <c r="J71" s="1"/>
      <c r="K71" s="1"/>
      <c r="L71" s="1"/>
      <c r="M71" s="1"/>
      <c r="N71" s="1"/>
    </row>
    <row r="72" spans="1:14" s="2" customFormat="1">
      <c r="A72" s="1"/>
      <c r="B72" s="1"/>
      <c r="C72" s="1"/>
      <c r="D72" s="1"/>
      <c r="E72" s="1"/>
      <c r="F72" s="1"/>
      <c r="G72" s="3"/>
      <c r="H72" s="1"/>
      <c r="I72" s="1"/>
      <c r="J72" s="1"/>
      <c r="K72" s="1"/>
      <c r="L72" s="1"/>
      <c r="M72" s="1"/>
      <c r="N72" s="1"/>
    </row>
    <row r="73" spans="1:14" s="2" customFormat="1">
      <c r="A73" s="1"/>
      <c r="B73" s="1"/>
      <c r="C73" s="1"/>
      <c r="D73" s="1"/>
      <c r="E73" s="1"/>
      <c r="F73" s="1"/>
      <c r="G73" s="3"/>
      <c r="H73" s="1"/>
      <c r="I73" s="1"/>
      <c r="J73" s="1"/>
      <c r="K73" s="1"/>
      <c r="L73" s="1"/>
      <c r="M73" s="1"/>
      <c r="N73" s="1"/>
    </row>
    <row r="74" spans="1:14" s="2" customFormat="1">
      <c r="A74" s="1"/>
      <c r="B74" s="1"/>
      <c r="C74" s="1"/>
      <c r="D74" s="1"/>
      <c r="E74" s="1"/>
      <c r="F74" s="1"/>
      <c r="G74" s="3"/>
      <c r="H74" s="1"/>
      <c r="I74" s="1"/>
      <c r="J74" s="1"/>
      <c r="K74" s="1"/>
      <c r="L74" s="1"/>
      <c r="M74" s="1"/>
      <c r="N74" s="1"/>
    </row>
    <row r="75" spans="1:14" s="2" customFormat="1">
      <c r="A75" s="1"/>
      <c r="B75" s="1"/>
      <c r="C75" s="1"/>
      <c r="D75" s="1"/>
      <c r="E75" s="1"/>
      <c r="F75" s="1"/>
      <c r="G75" s="3"/>
      <c r="H75" s="1"/>
      <c r="I75" s="1"/>
      <c r="J75" s="1"/>
      <c r="K75" s="1"/>
      <c r="L75" s="1"/>
      <c r="M75" s="1"/>
      <c r="N75" s="1"/>
    </row>
    <row r="1048536" s="2" customFormat="1" ht="13.5"/>
    <row r="1048537" s="2" customFormat="1" ht="13.5"/>
    <row r="1048538" s="2" customFormat="1" ht="13.5"/>
    <row r="1048539" s="2" customFormat="1" ht="13.5"/>
    <row r="1048540" s="2" customFormat="1" ht="13.5"/>
    <row r="1048541" s="2" customFormat="1" ht="13.5"/>
    <row r="1048542" s="2" customFormat="1" ht="13.5"/>
    <row r="1048543" s="2" customFormat="1" ht="13.5"/>
    <row r="1048544" s="2" customFormat="1" ht="13.5"/>
    <row r="1048545" s="2" customFormat="1" ht="13.5"/>
    <row r="1048546" s="2" customFormat="1" ht="13.5"/>
    <row r="1048547" s="2" customFormat="1" ht="13.5"/>
    <row r="1048548" s="2" customFormat="1" ht="13.5"/>
    <row r="1048549" s="2" customFormat="1" ht="13.5"/>
    <row r="1048550" s="2" customFormat="1" ht="13.5"/>
    <row r="1048551" s="2" customFormat="1" ht="13.5"/>
    <row r="1048552" s="2" customFormat="1" ht="13.5"/>
    <row r="1048553" s="2" customFormat="1" ht="13.5"/>
    <row r="1048554" s="2" customFormat="1" ht="13.5"/>
    <row r="1048555" s="2" customFormat="1" ht="13.5"/>
    <row r="1048556" s="2" customFormat="1" ht="13.5"/>
    <row r="1048557" s="2" customFormat="1" ht="13.5"/>
    <row r="1048558" s="2" customFormat="1" ht="13.5"/>
    <row r="1048559" s="2" customFormat="1" ht="13.5"/>
    <row r="1048560" s="2" customFormat="1" ht="13.5"/>
    <row r="1048561" s="2" customFormat="1" ht="13.5"/>
    <row r="1048562" s="2" customFormat="1" ht="13.5"/>
    <row r="1048563" s="2" customFormat="1" ht="13.5"/>
    <row r="1048564" s="2" customFormat="1" ht="13.5"/>
    <row r="1048565" s="2" customFormat="1" ht="13.5"/>
    <row r="1048566" s="2" customFormat="1" ht="13.5"/>
    <row r="1048567" s="2" customFormat="1" ht="13.5"/>
    <row r="1048568" s="2" customFormat="1" ht="13.5"/>
    <row r="1048569" s="2" customFormat="1" ht="13.5"/>
    <row r="1048570" s="2" customFormat="1" ht="13.5"/>
  </sheetData>
  <mergeCells count="6">
    <mergeCell ref="A1:N1"/>
    <mergeCell ref="A2:N2"/>
    <mergeCell ref="M3:N3"/>
    <mergeCell ref="B42:D42"/>
    <mergeCell ref="B43:L43"/>
    <mergeCell ref="M43:N43"/>
  </mergeCells>
  <phoneticPr fontId="7" type="noConversion"/>
  <conditionalFormatting sqref="C35">
    <cfRule type="duplicateValues" dxfId="1" priority="1"/>
  </conditionalFormatting>
  <conditionalFormatting sqref="C4:C34 C36:C41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1月</vt:lpstr>
      <vt:lpstr>2月</vt:lpstr>
      <vt:lpstr>3月</vt:lpstr>
      <vt:lpstr>4月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2025-07-16T00:37:38Z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50AF1845632745F7AE9F6F087E1C7744_12</vt:lpwstr>
  </property>
</Properties>
</file>